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1A36D860-6071-4D90-9E55-92A642CED6E2}" xr6:coauthVersionLast="47" xr6:coauthVersionMax="47" xr10:uidLastSave="{00000000-0000-0000-0000-000000000000}"/>
  <bookViews>
    <workbookView xWindow="20370" yWindow="-120" windowWidth="20730" windowHeight="11040" xr2:uid="{C9259F2B-8C71-4B08-A6CC-5890ABC01CD5}"/>
  </bookViews>
  <sheets>
    <sheet name="Tabla1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B7" i="1" l="1"/>
  <c r="D7" i="1" l="1"/>
  <c r="E7" i="1"/>
  <c r="F7" i="1"/>
  <c r="G7" i="1"/>
  <c r="C7" i="1"/>
</calcChain>
</file>

<file path=xl/sharedStrings.xml><?xml version="1.0" encoding="utf-8"?>
<sst xmlns="http://schemas.openxmlformats.org/spreadsheetml/2006/main" count="42" uniqueCount="36">
  <si>
    <t>Área y Departamentos</t>
  </si>
  <si>
    <r>
      <rPr>
        <b/>
        <sz val="12"/>
        <color theme="1"/>
        <rFont val="Calibri"/>
      </rPr>
      <t>2018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</si>
  <si>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2019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</si>
  <si>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2020</t>
    </r>
    <r>
      <rPr>
        <vertAlign val="superscript"/>
        <sz val="12"/>
        <color theme="1"/>
        <rFont val="Calibri"/>
      </rPr>
      <t>1/</t>
    </r>
  </si>
  <si>
    <r>
      <rPr>
        <b/>
        <sz val="12"/>
        <color theme="1"/>
        <rFont val="Calibri"/>
      </rPr>
      <t>2021</t>
    </r>
    <r>
      <rPr>
        <vertAlign val="superscript"/>
        <sz val="12"/>
        <color theme="1"/>
        <rFont val="Calibri"/>
      </rPr>
      <t>1/</t>
    </r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</si>
  <si>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</si>
  <si>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</si>
  <si>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</si>
  <si>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</si>
  <si>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</si>
  <si>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</si>
  <si>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</si>
  <si>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</si>
  <si>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</si>
  <si>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</si>
  <si>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</si>
  <si>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</si>
  <si>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</si>
  <si>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</si>
  <si>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</si>
  <si>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</si>
  <si>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</si>
  <si>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</si>
  <si>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</si>
  <si>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</si>
  <si>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Nota:</t>
  </si>
  <si>
    <t xml:space="preserve">Total </t>
  </si>
  <si>
    <r>
      <t>2017</t>
    </r>
    <r>
      <rPr>
        <vertAlign val="superscript"/>
        <sz val="12"/>
        <color theme="1"/>
        <rFont val="Calibri"/>
      </rPr>
      <t>1/</t>
    </r>
  </si>
  <si>
    <t>Total</t>
  </si>
  <si>
    <t>Tabla 135.  Número de causas ingresadas por el tipo penal de feminicidio</t>
  </si>
  <si>
    <t xml:space="preserve">Número de causas ingresadas por el tipo penal de feminicidio descripto en el Art. 6 inciso "a"de la Ley N° 5.777/16 </t>
  </si>
  <si>
    <r>
      <t>2023</t>
    </r>
    <r>
      <rPr>
        <vertAlign val="superscript"/>
        <sz val="12"/>
        <color theme="1"/>
        <rFont val="Calibri"/>
      </rPr>
      <t>1/</t>
    </r>
  </si>
  <si>
    <r>
      <rPr>
        <b/>
        <sz val="9"/>
        <color theme="1"/>
        <rFont val="Calibri"/>
        <family val="2"/>
      </rPr>
      <t xml:space="preserve">Fuente:  </t>
    </r>
    <r>
      <rPr>
        <sz val="9"/>
        <color theme="1"/>
        <rFont val="Calibri"/>
      </rPr>
      <t>CSJ. Sistema JUDISOFT. Sistema de Gestión Jurisdiccional. 2023
Recopilado por el INE - Plataforma Atlas de Género</t>
    </r>
  </si>
  <si>
    <r>
      <t>2022</t>
    </r>
    <r>
      <rPr>
        <vertAlign val="superscript"/>
        <sz val="12"/>
        <rFont val="Calibri"/>
      </rPr>
      <t>1/</t>
    </r>
  </si>
  <si>
    <r>
      <rPr>
        <vertAlign val="superscript"/>
        <sz val="9"/>
        <color rgb="FF000000"/>
        <rFont val="Calibri"/>
      </rPr>
      <t>1/</t>
    </r>
    <r>
      <rPr>
        <sz val="9"/>
        <color rgb="FF000000"/>
        <rFont val="Calibri"/>
      </rPr>
      <t xml:space="preserve"> Los casos contabilizados corresponden a causas ingresadas ante Juzgados de primera instancia en referencia a los Artículos 6 y 50 de la Ley N° 5.777/16 “De protección integral a las mujeres, contra toda forma de violencia” y el Art. 26 de la Ley N° 3.440/08 "Que modifica varias disposiciones de la Ley N° 1.160/97"  Código Penal.</t>
    </r>
  </si>
  <si>
    <r>
      <t>2024</t>
    </r>
    <r>
      <rPr>
        <vertAlign val="superscript"/>
        <sz val="12"/>
        <color theme="1"/>
        <rFont val="Calibri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</si>
</sst>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[$€-2]\ * #,##0.00_ ;_ [$€-2]\ * \-#,##0.00_ ;_ [$€-2]\ * &quot;-&quot;??_ "/>
    <numFmt numFmtId="166" formatCode="_-* #,##0.00\ [$€]_-;\-* #,##0.00\ [$€]_-;_-* &quot;-&quot;??\ [$€]_-;_-@_-"/>
    <numFmt numFmtId="167" formatCode="#,##0.00_ ;\-#,##0.00\ "/>
    <numFmt numFmtId="168" formatCode="_-* #,##0.00\ _€_-;\-* #,##0.00\ _€_-;_-* &quot;-&quot;??\ _€_-;_-@_-"/>
    <numFmt numFmtId="169" formatCode="&quot;Activado&quot;;&quot;Activado&quot;;&quot;Desactivado&quot;"/>
    <numFmt numFmtId="170" formatCode="_(&quot;Gs&quot;\ * #,##0.00_);_(&quot;Gs&quot;\ * \(#,##0.00\);_(&quot;Gs&quot;\ * &quot;-&quot;??_);_(@_)"/>
    <numFmt numFmtId="171" formatCode="General_)"/>
    <numFmt numFmtId="172" formatCode="0_)"/>
  </numFmts>
  <fonts count="4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theme="1"/>
      <name val="Calibri"/>
      <scheme val="minor"/>
    </font>
    <font>
      <b/>
      <sz val="12"/>
      <color theme="1"/>
      <name val="Calibri"/>
    </font>
    <font>
      <vertAlign val="superscript"/>
      <sz val="12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9"/>
      <color theme="1"/>
      <name val="Calibri"/>
      <scheme val="minor"/>
    </font>
    <font>
      <sz val="9"/>
      <color rgb="FF000000"/>
      <name val="Calibri"/>
    </font>
    <font>
      <vertAlign val="superscript"/>
      <sz val="9"/>
      <color rgb="FF000000"/>
      <name val="Calibri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4"/>
      <color rgb="FFFFFFFF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 tint="0.1499984740745262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2"/>
    </font>
    <font>
      <sz val="11"/>
      <name val="Calibri"/>
      <scheme val="minor"/>
    </font>
    <font>
      <b/>
      <sz val="12"/>
      <name val="Calibri"/>
    </font>
    <font>
      <vertAlign val="superscript"/>
      <sz val="12"/>
      <name val="Calibri"/>
    </font>
    <font>
      <b/>
      <sz val="12"/>
      <name val="Calibri"/>
      <scheme val="minor"/>
    </font>
    <font>
      <sz val="9"/>
      <name val="Arial"/>
      <family val="2"/>
    </font>
    <font>
      <sz val="9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4">
    <xf numFmtId="0" fontId="0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2" fillId="10" borderId="9" applyNumberFormat="0" applyAlignment="0" applyProtection="0"/>
    <xf numFmtId="0" fontId="24" fillId="11" borderId="12" applyNumberFormat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2" fillId="0" borderId="0" applyNumberFormat="0" applyFont="0" applyFill="0" applyBorder="0" applyAlignment="0" applyProtection="0"/>
    <xf numFmtId="165" fontId="3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20" fillId="9" borderId="9" applyNumberFormat="0" applyAlignment="0" applyProtection="0"/>
    <xf numFmtId="0" fontId="23" fillId="0" borderId="11" applyNumberFormat="0" applyFill="0" applyAlignment="0" applyProtection="0"/>
    <xf numFmtId="41" fontId="33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ill="0" applyBorder="0" applyAlignment="0" applyProtection="0"/>
    <xf numFmtId="168" fontId="1" fillId="0" borderId="0" applyFont="0" applyFill="0" applyBorder="0" applyAlignment="0" applyProtection="0"/>
    <xf numFmtId="164" fontId="14" fillId="0" borderId="0" applyFont="0" applyFill="0" applyBorder="0" applyAlignment="0" applyProtection="0">
      <alignment vertical="center"/>
    </xf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31" fillId="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71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3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172" fontId="3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36" fillId="0" borderId="0"/>
    <xf numFmtId="0" fontId="32" fillId="0" borderId="0"/>
    <xf numFmtId="0" fontId="32" fillId="0" borderId="0"/>
    <xf numFmtId="0" fontId="37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3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171" fontId="33" fillId="0" borderId="0"/>
    <xf numFmtId="0" fontId="14" fillId="0" borderId="0"/>
    <xf numFmtId="0" fontId="14" fillId="0" borderId="0"/>
    <xf numFmtId="171" fontId="33" fillId="0" borderId="0"/>
    <xf numFmtId="0" fontId="14" fillId="0" borderId="0"/>
    <xf numFmtId="0" fontId="14" fillId="0" borderId="0"/>
    <xf numFmtId="171" fontId="33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14" fillId="0" borderId="0"/>
    <xf numFmtId="0" fontId="14" fillId="0" borderId="0"/>
    <xf numFmtId="0" fontId="38" fillId="0" borderId="0"/>
    <xf numFmtId="0" fontId="14" fillId="0" borderId="0"/>
    <xf numFmtId="0" fontId="14" fillId="0" borderId="0"/>
    <xf numFmtId="0" fontId="1" fillId="0" borderId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21" fillId="10" borderId="10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4" borderId="0" xfId="0" applyFont="1" applyFill="1" applyBorder="1" applyAlignment="1">
      <alignment horizontal="center"/>
    </xf>
    <xf numFmtId="0" fontId="0" fillId="0" borderId="0" xfId="0"/>
    <xf numFmtId="1" fontId="29" fillId="0" borderId="0" xfId="1" applyNumberFormat="1" applyFont="1" applyFill="1" applyBorder="1" applyAlignment="1" applyProtection="1">
      <alignment horizontal="center"/>
      <protection locked="0"/>
    </xf>
    <xf numFmtId="0" fontId="39" fillId="0" borderId="0" xfId="0" applyFont="1"/>
    <xf numFmtId="0" fontId="40" fillId="4" borderId="2" xfId="0" applyFont="1" applyFill="1" applyBorder="1" applyAlignment="1">
      <alignment horizontal="center" wrapText="1"/>
    </xf>
    <xf numFmtId="0" fontId="42" fillId="4" borderId="2" xfId="0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2" fillId="4" borderId="5" xfId="0" applyFont="1" applyFill="1" applyBorder="1" applyAlignment="1">
      <alignment horizontal="left" vertical="center"/>
    </xf>
    <xf numFmtId="1" fontId="43" fillId="0" borderId="0" xfId="1" applyNumberFormat="1" applyFont="1" applyFill="1" applyBorder="1" applyAlignment="1" applyProtection="1">
      <alignment horizontal="center"/>
      <protection locked="0"/>
    </xf>
    <xf numFmtId="0" fontId="44" fillId="0" borderId="0" xfId="0" applyFont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3" fillId="4" borderId="0" xfId="0" applyFont="1" applyFill="1" applyAlignment="1">
      <alignment horizontal="center" vertical="center"/>
    </xf>
    <xf numFmtId="0" fontId="2" fillId="0" borderId="3" xfId="0" applyFont="1" applyBorder="1"/>
    <xf numFmtId="0" fontId="13" fillId="3" borderId="1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</cellXfs>
  <cellStyles count="344">
    <cellStyle name="20% - Accent1 2" xfId="7" xr:uid="{6E56B815-86D4-4663-AFA4-4C88C4AAE703}"/>
    <cellStyle name="20% - Accent1 2 2" xfId="8" xr:uid="{DF66043E-7121-4299-B67E-E90CB48CEA7B}"/>
    <cellStyle name="20% - Accent1 2 2 2" xfId="9" xr:uid="{39150327-AD5E-4FC4-A5A0-3AF9B795704A}"/>
    <cellStyle name="20% - Accent1 2 3" xfId="10" xr:uid="{B7B8D963-34DD-417D-AB78-6B76261EA863}"/>
    <cellStyle name="20% - Accent2 2" xfId="11" xr:uid="{03EBEC6A-43F0-4807-BB5A-E298925AEAED}"/>
    <cellStyle name="20% - Accent2 2 2" xfId="12" xr:uid="{DB923E49-7EF0-4D6C-9FBC-343BB58FFFF7}"/>
    <cellStyle name="20% - Accent2 2 2 2" xfId="13" xr:uid="{B0F94773-AEB5-460E-9E9D-FDE09D414820}"/>
    <cellStyle name="20% - Accent2 2 3" xfId="14" xr:uid="{69E52461-06B3-4C0C-AAC8-F4F5999AC53E}"/>
    <cellStyle name="20% - Accent3 2" xfId="15" xr:uid="{B70D8AA7-8262-4754-86B0-E1319414348D}"/>
    <cellStyle name="20% - Accent3 2 2" xfId="16" xr:uid="{9DC20797-2866-4EDF-A0D9-482B2870FE45}"/>
    <cellStyle name="20% - Accent3 2 2 2" xfId="17" xr:uid="{1275D0A8-18CD-4AAD-8EB1-69FA71D733D0}"/>
    <cellStyle name="20% - Accent3 2 3" xfId="18" xr:uid="{004AC7B4-B1E7-4ABD-A8A4-C3EE1646BE84}"/>
    <cellStyle name="20% - Accent4 2" xfId="19" xr:uid="{5F9717EE-3F3C-4E11-9B32-5666B22A2B2F}"/>
    <cellStyle name="20% - Accent4 2 2" xfId="20" xr:uid="{07274C3A-5C78-4937-81F9-50A85FC51F21}"/>
    <cellStyle name="20% - Accent4 2 2 2" xfId="21" xr:uid="{587169FE-667C-4919-AB78-4AE294C5E362}"/>
    <cellStyle name="20% - Accent4 2 3" xfId="22" xr:uid="{971B5FBF-5969-436C-A1AB-A7D2FFF87617}"/>
    <cellStyle name="20% - Accent5 2" xfId="23" xr:uid="{4CED2B07-5326-4BCF-A7F8-6F375F6AEA43}"/>
    <cellStyle name="20% - Accent5 2 2" xfId="24" xr:uid="{399D7970-B129-43A5-91E1-5CF342D9B7BE}"/>
    <cellStyle name="20% - Accent5 2 2 2" xfId="25" xr:uid="{D9CE495A-F425-4AD8-8EF0-4EA15B466E8E}"/>
    <cellStyle name="20% - Accent5 2 3" xfId="26" xr:uid="{B9121B1A-D648-424C-9961-F9F073A0DA4E}"/>
    <cellStyle name="20% - Accent6 2" xfId="27" xr:uid="{995B0B65-9104-47BC-976A-844D9A6DCDA3}"/>
    <cellStyle name="20% - Accent6 2 2" xfId="28" xr:uid="{5088341A-7B0C-4AA2-B546-E3B2CD861060}"/>
    <cellStyle name="20% - Accent6 2 2 2" xfId="29" xr:uid="{0B954F88-CE3E-467B-856F-585453FC60AC}"/>
    <cellStyle name="20% - Accent6 2 3" xfId="30" xr:uid="{ACE00D9B-2DEA-41DF-9894-A43BE4B782AE}"/>
    <cellStyle name="40% - Accent1 2" xfId="31" xr:uid="{ADCB16C0-31B6-4E00-86D8-79D21BD6CB0F}"/>
    <cellStyle name="40% - Accent1 2 2" xfId="32" xr:uid="{6E2D6592-25A3-4D6B-B1CA-F716A35CA362}"/>
    <cellStyle name="40% - Accent1 2 2 2" xfId="33" xr:uid="{87E1F015-721E-46A8-947F-702D38E984D4}"/>
    <cellStyle name="40% - Accent1 2 3" xfId="34" xr:uid="{421C7E07-42A4-425E-91CD-F50EF15A9D59}"/>
    <cellStyle name="40% - Accent2 2" xfId="35" xr:uid="{8F5A89F0-996A-4084-B87B-9BC0646A412D}"/>
    <cellStyle name="40% - Accent2 2 2" xfId="36" xr:uid="{C75471C6-211F-4D9A-A080-BBD6D9098663}"/>
    <cellStyle name="40% - Accent2 2 2 2" xfId="37" xr:uid="{789FC434-F4E5-4D45-9920-724CB278D864}"/>
    <cellStyle name="40% - Accent2 2 3" xfId="38" xr:uid="{C067B488-1249-43C0-9067-79584DE595AF}"/>
    <cellStyle name="40% - Accent3 2" xfId="39" xr:uid="{3CE02FEE-085B-48A6-9642-CC55DD17C7C8}"/>
    <cellStyle name="40% - Accent3 2 2" xfId="40" xr:uid="{88CE50D0-0A3F-4EF4-A3DA-A11B9DBA3348}"/>
    <cellStyle name="40% - Accent3 2 2 2" xfId="41" xr:uid="{C11AF9BC-EA98-4C3E-95F8-BB8FC8D55CA8}"/>
    <cellStyle name="40% - Accent3 2 3" xfId="42" xr:uid="{A26A0645-5BC0-4AEF-BD9F-255017AEBFAC}"/>
    <cellStyle name="40% - Accent4 2" xfId="43" xr:uid="{D4A90F7D-525A-4BCF-91CC-04C6B8BA14CD}"/>
    <cellStyle name="40% - Accent4 2 2" xfId="44" xr:uid="{106CD000-7DE9-4185-AB61-F08C801BA0F2}"/>
    <cellStyle name="40% - Accent4 2 2 2" xfId="45" xr:uid="{D0BEEA42-D542-4A0F-91D0-48020B282058}"/>
    <cellStyle name="40% - Accent4 2 3" xfId="46" xr:uid="{3297BBED-FC9E-45BD-B744-8AB26BD5099A}"/>
    <cellStyle name="40% - Accent5 2" xfId="47" xr:uid="{3A2F2BB5-702A-427D-992B-24A1842A54CF}"/>
    <cellStyle name="40% - Accent5 2 2" xfId="48" xr:uid="{EB4754E0-8625-4A07-A377-7C6C4516087F}"/>
    <cellStyle name="40% - Accent5 2 2 2" xfId="49" xr:uid="{D0EE63EC-78C4-4917-91C6-46E558F0EDED}"/>
    <cellStyle name="40% - Accent5 2 3" xfId="50" xr:uid="{5791E103-9A80-4078-98C6-620EAA72146B}"/>
    <cellStyle name="40% - Accent6 2" xfId="51" xr:uid="{2EFAA45F-3016-4F4E-9C16-830F85EAC91F}"/>
    <cellStyle name="40% - Accent6 2 2" xfId="52" xr:uid="{34BD03C8-E505-4E4D-B1CC-D5A1AC121236}"/>
    <cellStyle name="40% - Accent6 2 2 2" xfId="53" xr:uid="{271B26F9-288E-4CB1-BF06-15BE1B799C62}"/>
    <cellStyle name="40% - Accent6 2 3" xfId="54" xr:uid="{D0D33E9C-C47B-459F-BDE0-A80C997FF278}"/>
    <cellStyle name="60% - Accent1 2" xfId="55" xr:uid="{D2DFDB21-2DEA-4691-88DB-B3986A69291E}"/>
    <cellStyle name="60% - Accent2 2" xfId="56" xr:uid="{582265B4-0174-4914-9E97-74CCB94B3E10}"/>
    <cellStyle name="60% - Accent3 2" xfId="57" xr:uid="{11AD922E-D0E8-406D-BE0F-E247E483D470}"/>
    <cellStyle name="60% - Accent4 2" xfId="58" xr:uid="{38C8FE3E-FC16-41F7-8D2D-F8103F047161}"/>
    <cellStyle name="60% - Accent5 2" xfId="59" xr:uid="{9427FE32-0838-4562-891C-B0D677173DE5}"/>
    <cellStyle name="60% - Accent6 2" xfId="60" xr:uid="{5E0832BB-8B3E-4367-AE4F-7193E5A1F994}"/>
    <cellStyle name="Accent1 2" xfId="61" xr:uid="{5F4A41D7-0577-48AA-93EE-32C2FC1D0D74}"/>
    <cellStyle name="Accent2 2" xfId="62" xr:uid="{13B4B5BC-675A-40D3-9E74-7A88DAF86AF8}"/>
    <cellStyle name="Accent3 2" xfId="63" xr:uid="{44266A88-02D1-4A9C-A604-B50168C832AE}"/>
    <cellStyle name="Accent4 2" xfId="64" xr:uid="{0EF44593-32B3-48DC-AA74-F137E95735C4}"/>
    <cellStyle name="Accent5 2" xfId="65" xr:uid="{CF0EAD99-01DB-41EB-AAC9-634EF29658E6}"/>
    <cellStyle name="Accent6 2" xfId="66" xr:uid="{9E663ECB-5149-4FA3-9228-EC6171DC4C80}"/>
    <cellStyle name="ANCLAS,REZONES Y SUS PARTES,DE FUNDICION,DE HIERRO O DE ACERO" xfId="67" xr:uid="{F08F8925-95E9-44A5-BB8D-6FA20E695C88}"/>
    <cellStyle name="Bad 2" xfId="68" xr:uid="{62288277-94BC-4A31-8110-DF697A1FB632}"/>
    <cellStyle name="Calculation 2" xfId="69" xr:uid="{04E77452-121D-4A9C-99E4-B6892AC58DAA}"/>
    <cellStyle name="Check Cell 2" xfId="70" xr:uid="{BACD9716-D717-4E93-9ACE-071C0666BE65}"/>
    <cellStyle name="Comma 2" xfId="71" xr:uid="{6EADBA27-540B-4F79-8E0E-E2FFCD43695C}"/>
    <cellStyle name="Comma 2 2" xfId="72" xr:uid="{C0ED9D22-3EC0-4442-8CF0-614F2BE3DB66}"/>
    <cellStyle name="Default" xfId="73" xr:uid="{BF2DCD0D-D7E2-455D-9802-01FE37829D13}"/>
    <cellStyle name="Euro" xfId="74" xr:uid="{22388FF1-5859-4052-894F-281A5E368998}"/>
    <cellStyle name="Euro 2" xfId="75" xr:uid="{533368C3-CD46-4F3A-96F8-DE6D40640CAE}"/>
    <cellStyle name="Euro 2 2" xfId="76" xr:uid="{F4E86D17-4D4D-4F6D-8DEE-CE9497ADF41A}"/>
    <cellStyle name="Euro 3" xfId="77" xr:uid="{8683A6FE-BFD7-454F-AB69-C551CC92EEF5}"/>
    <cellStyle name="Explanatory Text 2" xfId="78" xr:uid="{EFC62461-CE41-4A58-9477-7F3FC5680938}"/>
    <cellStyle name="Good 2" xfId="79" xr:uid="{AE5BDA78-D78E-43E3-ABC6-F3EEF3723137}"/>
    <cellStyle name="Heading 1 2" xfId="80" xr:uid="{5438D13A-CC04-4BEE-991B-0228EB9CC994}"/>
    <cellStyle name="Heading 2 2" xfId="81" xr:uid="{0BC95989-94AA-4768-858A-DAA6546511FA}"/>
    <cellStyle name="Heading 3 2" xfId="82" xr:uid="{9681D9DA-9B4B-4FEE-95D6-B98E298D540C}"/>
    <cellStyle name="Heading 4 2" xfId="83" xr:uid="{9B04D1BC-4379-4097-922B-C626FE89C962}"/>
    <cellStyle name="Input 2" xfId="84" xr:uid="{BB7C6C78-81C9-4B7F-8307-E37A0BDBF13D}"/>
    <cellStyle name="Linked Cell 2" xfId="85" xr:uid="{1F74C007-FBE1-4A78-870B-3B243BF18B30}"/>
    <cellStyle name="Millares [0] 2" xfId="86" xr:uid="{6D8F9201-8EAB-4D53-A861-D8911C558DC4}"/>
    <cellStyle name="Millares [0] 3" xfId="87" xr:uid="{38765943-671F-443F-A115-EF0B7E4B2ECA}"/>
    <cellStyle name="Millares [0] 3 2" xfId="88" xr:uid="{043AB4EB-26C5-426D-B20A-A6721F447601}"/>
    <cellStyle name="Millares 10" xfId="89" xr:uid="{8962E0B9-E4BA-4F79-97EA-E54BCA27F2BB}"/>
    <cellStyle name="Millares 10 2" xfId="90" xr:uid="{FF83ED67-2F73-49DF-8227-1888C5D2C54B}"/>
    <cellStyle name="Millares 11" xfId="91" xr:uid="{09FACB46-5425-48DF-8A40-8848545C9A99}"/>
    <cellStyle name="Millares 11 2" xfId="92" xr:uid="{0F2BF4C6-DB61-4F2E-A3A0-E48A225083DE}"/>
    <cellStyle name="Millares 12" xfId="93" xr:uid="{7F3D7B80-77E8-45AC-98D0-3EB27C2FFBDD}"/>
    <cellStyle name="Millares 12 2" xfId="94" xr:uid="{6508D07E-15A3-49C1-8A38-99A25E4874D0}"/>
    <cellStyle name="Millares 13" xfId="95" xr:uid="{665C6C61-8777-44D4-A675-C528EBBE34A4}"/>
    <cellStyle name="Millares 13 2" xfId="96" xr:uid="{D0F9EB45-23E8-43D7-A2BD-0889FF869B1E}"/>
    <cellStyle name="Millares 13 2 2" xfId="97" xr:uid="{F519012B-A75E-4814-87CB-D3D2512D767C}"/>
    <cellStyle name="Millares 13 3" xfId="98" xr:uid="{703D76AF-3EA9-4A77-A328-0D4ADFBE61F7}"/>
    <cellStyle name="Millares 14" xfId="99" xr:uid="{5CF6553D-218D-4EA7-954D-F237ED4497A9}"/>
    <cellStyle name="Millares 14 2" xfId="100" xr:uid="{1461CEE1-DED8-4D5F-B082-CF4D905CFBD8}"/>
    <cellStyle name="Millares 14 2 2" xfId="101" xr:uid="{E4491C64-DB64-4D7F-8F6B-EEFDDE2950AE}"/>
    <cellStyle name="Millares 14 3" xfId="102" xr:uid="{A7B737D3-0B52-42E7-B195-825FBCD86C96}"/>
    <cellStyle name="Millares 15" xfId="103" xr:uid="{123D16E7-8BFE-4828-B98E-97AC6ED80045}"/>
    <cellStyle name="Millares 15 2" xfId="104" xr:uid="{2F9F35D6-934B-4BC3-93B3-8877000E8E4A}"/>
    <cellStyle name="Millares 16" xfId="105" xr:uid="{6B8C73C3-A2C0-4D60-8E60-59B288DF5E08}"/>
    <cellStyle name="Millares 16 2" xfId="106" xr:uid="{95CFD2E4-2E84-4B6B-B578-62B8055A7D39}"/>
    <cellStyle name="Millares 17" xfId="107" xr:uid="{4E844500-EEF6-47F9-9EB2-10E7AEEB9D13}"/>
    <cellStyle name="Millares 17 2" xfId="108" xr:uid="{AEB0DB14-34E5-4C61-BAE9-4398E05BDF18}"/>
    <cellStyle name="Millares 2" xfId="6" xr:uid="{F869A734-94A9-4AC7-8C80-D88AE7B22B7A}"/>
    <cellStyle name="Millares 2 2" xfId="109" xr:uid="{A5686C34-1CD0-44EA-BC2F-4C6A40D9B82F}"/>
    <cellStyle name="Millares 2 2 2" xfId="110" xr:uid="{65198520-C620-4FD2-A86D-DE4E4BC550A5}"/>
    <cellStyle name="Millares 2 2 2 2" xfId="111" xr:uid="{57352E5A-F56C-49FC-93D6-EE838645CB10}"/>
    <cellStyle name="Millares 2 2 3" xfId="112" xr:uid="{259E9E33-94A6-4059-8E5E-3218293C36CC}"/>
    <cellStyle name="Millares 2 2 3 2" xfId="113" xr:uid="{39AACE77-16D7-41ED-BC9A-61C1B43A3EC0}"/>
    <cellStyle name="Millares 2 2 4" xfId="114" xr:uid="{13DA630A-B6CB-4F7D-9EB6-7DF88B46A211}"/>
    <cellStyle name="Millares 2 3" xfId="115" xr:uid="{7CA6FD93-57CE-4F7D-9ACF-A8F87148D614}"/>
    <cellStyle name="Millares 2 3 2" xfId="116" xr:uid="{DFAE4DDB-D4FC-4964-B0CC-D8B2D575231B}"/>
    <cellStyle name="Millares 2 3 2 2" xfId="117" xr:uid="{16314073-D9AD-4F79-97D3-36A638D48E57}"/>
    <cellStyle name="Millares 2 3 3" xfId="118" xr:uid="{2911E6AB-53AD-4401-BAC3-13B67BF848F3}"/>
    <cellStyle name="Millares 2 3 3 2" xfId="119" xr:uid="{57EE0DB5-98D3-4E70-94D8-4CD5D0CBBE66}"/>
    <cellStyle name="Millares 2 3 4" xfId="120" xr:uid="{0D18DEDA-FFE6-4A0F-A20A-56DDD368DB27}"/>
    <cellStyle name="Millares 2 4" xfId="121" xr:uid="{1237D400-1B9A-4845-A603-11C120159424}"/>
    <cellStyle name="Millares 2 4 2" xfId="122" xr:uid="{F469861E-956A-432F-8926-1CAF153D1992}"/>
    <cellStyle name="Millares 2 4 2 2" xfId="123" xr:uid="{0B220A28-7D2A-45AC-AAD1-7A142321F4F6}"/>
    <cellStyle name="Millares 2 4 3" xfId="124" xr:uid="{603185C5-31B7-46B7-AE1F-8EF2493B9473}"/>
    <cellStyle name="Millares 2 5" xfId="125" xr:uid="{A099CCD6-85C4-4FE0-B5C8-7C67B24A54F2}"/>
    <cellStyle name="Millares 2 5 2" xfId="126" xr:uid="{B3DDABCC-D060-4E90-B31E-A2786BAD5CB1}"/>
    <cellStyle name="Millares 2 6" xfId="127" xr:uid="{ADD2A806-6C9B-4C8D-A1D0-0FCC0363D6DC}"/>
    <cellStyle name="Millares 2_BOQUERON EST POB. 2003 2012 (3)" xfId="128" xr:uid="{02D3799B-CF5F-42E8-9875-F01BE9661E70}"/>
    <cellStyle name="Millares 3" xfId="129" xr:uid="{E28BB6BD-9999-45F0-A237-35EB67B509A6}"/>
    <cellStyle name="Millares 3 2" xfId="130" xr:uid="{2C042324-C27F-45DB-83F4-E8E1E25A4409}"/>
    <cellStyle name="Millares 3 2 2" xfId="131" xr:uid="{82885651-8F89-4336-93F9-2C14052C0E3C}"/>
    <cellStyle name="Millares 3 3" xfId="132" xr:uid="{D3AFE762-38E1-4D83-9C26-85EA95811B23}"/>
    <cellStyle name="Millares 3 3 2" xfId="133" xr:uid="{21E35106-AF93-4A11-8AFD-B36C7A0910FB}"/>
    <cellStyle name="Millares 3 4" xfId="134" xr:uid="{3CE7088B-AE8B-437D-B523-D0EB56B4E050}"/>
    <cellStyle name="Millares 4" xfId="135" xr:uid="{BAA41B10-0497-4F64-8E61-CB8DD60BF126}"/>
    <cellStyle name="Millares 4 2" xfId="136" xr:uid="{C74388D2-C3D3-4E16-87E3-B7C4533117FC}"/>
    <cellStyle name="Millares 4 2 2" xfId="137" xr:uid="{55D41931-C050-4651-80BD-156C50EDC6DB}"/>
    <cellStyle name="Millares 4 3" xfId="138" xr:uid="{F5131CE8-B466-4DB2-A637-8806B1DAB65F}"/>
    <cellStyle name="Millares 5" xfId="139" xr:uid="{20C09A42-1740-4F36-A5F2-7DEFB436172E}"/>
    <cellStyle name="Millares 5 2" xfId="140" xr:uid="{2E90E133-0430-43B9-B42A-60962A1D77B1}"/>
    <cellStyle name="Millares 5 2 2" xfId="141" xr:uid="{611C4B76-DCB7-4EF4-8C6F-03D30B3DA3E8}"/>
    <cellStyle name="Millares 5 3" xfId="142" xr:uid="{F5EB1E08-79E0-45C4-BF20-8D977A0BABAD}"/>
    <cellStyle name="Millares 5 3 2" xfId="143" xr:uid="{BA999424-5390-434D-9247-7809398DA301}"/>
    <cellStyle name="Millares 5 4" xfId="144" xr:uid="{E3ACF225-F28A-4C48-B9A6-547A73037293}"/>
    <cellStyle name="Millares 6" xfId="145" xr:uid="{ABA5B7C8-394F-4C74-854C-62F806BFDC8B}"/>
    <cellStyle name="Millares 6 2" xfId="146" xr:uid="{C47A4C21-AFBE-47CF-9167-68BD7F75D92E}"/>
    <cellStyle name="Millares 6 2 2" xfId="147" xr:uid="{68CB4E8F-9DD7-457C-838B-31BAB3B57FD6}"/>
    <cellStyle name="Millares 6 3" xfId="148" xr:uid="{C83DFEBD-2343-4209-BA1B-834065D50BBD}"/>
    <cellStyle name="Millares 6 3 2" xfId="149" xr:uid="{C71CD5DB-7F14-4E9F-A061-20676A8778A8}"/>
    <cellStyle name="Millares 6 4" xfId="150" xr:uid="{1712B14F-78F9-4783-8C7F-5130BCC387DE}"/>
    <cellStyle name="Millares 7" xfId="151" xr:uid="{56FA9435-F02C-4C54-9688-DA27D6244D46}"/>
    <cellStyle name="Millares 7 2" xfId="152" xr:uid="{7FD9CDFA-C11C-4793-B645-D87599183C09}"/>
    <cellStyle name="Millares 8" xfId="153" xr:uid="{F38C38DD-5AFA-42CC-B2EA-6FA9BA871BF1}"/>
    <cellStyle name="Millares 8 2" xfId="154" xr:uid="{EEEDCE5B-DB21-4F73-8AC1-553379F0BC7B}"/>
    <cellStyle name="Millares 8 2 2" xfId="155" xr:uid="{A1A89C6A-8890-4A2B-ADF7-84F0BAF3AE91}"/>
    <cellStyle name="Millares 8 2 2 2" xfId="156" xr:uid="{F8DDCB48-2341-473A-A22C-415A85A32F2F}"/>
    <cellStyle name="Millares 8 2 3" xfId="157" xr:uid="{DEEF6CAC-F85D-418F-A002-68B3074970DE}"/>
    <cellStyle name="Millares 8 3" xfId="158" xr:uid="{045E047F-C32C-40B1-A2BF-9333C12BA32F}"/>
    <cellStyle name="Millares 8 3 2" xfId="159" xr:uid="{E7E0E1B4-0FDE-4AD6-82DE-12228C7D7A8E}"/>
    <cellStyle name="Millares 8 4" xfId="160" xr:uid="{191AC92C-0378-4D5D-9CC7-A827B31B359D}"/>
    <cellStyle name="Millares 9" xfId="161" xr:uid="{76D68F52-93D1-4EA5-AB25-1CFA32B96DE2}"/>
    <cellStyle name="Millares 9 2" xfId="162" xr:uid="{CABFF22E-0D3B-474C-B572-15EA70CAB2FA}"/>
    <cellStyle name="Millares 9 2 2" xfId="163" xr:uid="{3F5784F3-E5F0-4D13-81B1-1D2BC60B7AB2}"/>
    <cellStyle name="Millares 9 2 2 2" xfId="164" xr:uid="{8D4E9AE7-F010-40E8-9AC0-E35DAFD0EA93}"/>
    <cellStyle name="Millares 9 2 3" xfId="165" xr:uid="{D13688D0-232F-4F93-A9C2-B5DCEFBDB5BA}"/>
    <cellStyle name="Millares 9 3" xfId="166" xr:uid="{790ABCAE-2EDF-4AF0-9610-59739172A1C6}"/>
    <cellStyle name="Millares 9 3 2" xfId="167" xr:uid="{9C1BDEA1-421A-4117-9C43-43794576D1A4}"/>
    <cellStyle name="Millares 9 4" xfId="168" xr:uid="{9CD9BDC4-0561-4481-BA35-DEF2AE8FF291}"/>
    <cellStyle name="Moneda 2" xfId="169" xr:uid="{909C45BE-8E10-47EE-B15C-3EA2B71DC9CD}"/>
    <cellStyle name="Moneda 2 2" xfId="170" xr:uid="{24E2006A-E0D9-4BF4-B385-0544B864EC04}"/>
    <cellStyle name="Moneda 2 2 2" xfId="171" xr:uid="{3C62E1A6-5FA0-4D74-9626-060DE55604A8}"/>
    <cellStyle name="Moneda 2 3" xfId="172" xr:uid="{E77EB5E9-F38D-4452-91C7-371549290B3B}"/>
    <cellStyle name="Neutral 2" xfId="173" xr:uid="{D6806293-81E5-4913-B948-C117612E20B0}"/>
    <cellStyle name="Normal" xfId="0" builtinId="0"/>
    <cellStyle name="Normal 10" xfId="174" xr:uid="{6989D3C4-666A-4AEC-AAC3-126F7635C807}"/>
    <cellStyle name="Normal 10 2" xfId="175" xr:uid="{A996D9F4-0732-48EE-BB7A-34011D5FCC0F}"/>
    <cellStyle name="Normal 10 3" xfId="176" xr:uid="{CCA7EFA6-DD87-4D0A-9177-19CAC134D357}"/>
    <cellStyle name="Normal 10 3 2" xfId="177" xr:uid="{39F39127-E195-4EBE-A4A5-7E1476F89FD2}"/>
    <cellStyle name="Normal 10 4" xfId="178" xr:uid="{DDD71934-3926-4D36-8562-4F8E2A2F4C6E}"/>
    <cellStyle name="Normal 11" xfId="179" xr:uid="{2DED49C7-DC75-46E4-BDA2-7330AFBF705C}"/>
    <cellStyle name="Normal 11 2" xfId="180" xr:uid="{5A2E4CDD-17A5-40C8-8E2A-BDA3BE89BF41}"/>
    <cellStyle name="Normal 12" xfId="181" xr:uid="{6EAF8F52-81C9-4753-AA85-820691C5DE2A}"/>
    <cellStyle name="Normal 12 2" xfId="182" xr:uid="{C22BA34F-8022-4C15-89C3-0132EEF2900F}"/>
    <cellStyle name="Normal 13" xfId="183" xr:uid="{17C6CFE3-6ACF-4D7F-ABB6-D907ED235D48}"/>
    <cellStyle name="Normal 13 2" xfId="184" xr:uid="{5E0860CC-1B92-4E65-A824-3B54D079361C}"/>
    <cellStyle name="Normal 14" xfId="185" xr:uid="{F9EF5815-6678-4A9A-8C7C-2A2A09E3198A}"/>
    <cellStyle name="Normal 14 2" xfId="186" xr:uid="{86E4507F-6349-4122-BB75-19E4AF2ABA65}"/>
    <cellStyle name="Normal 15" xfId="187" xr:uid="{9712F3F0-4288-4B4C-9A63-7187C7882F84}"/>
    <cellStyle name="Normal 16" xfId="188" xr:uid="{74475249-64A7-4C2C-BBE4-B2EE0A34051E}"/>
    <cellStyle name="Normal 16 4" xfId="189" xr:uid="{54D3FD50-852E-43ED-83D3-E9C7596528C6}"/>
    <cellStyle name="Normal 17" xfId="2" xr:uid="{94398E53-F73A-45EE-ADAE-9D19D5302D20}"/>
    <cellStyle name="Normal 19" xfId="190" xr:uid="{219E62F9-45A9-4072-91C0-561776D832A5}"/>
    <cellStyle name="Normal 19 2" xfId="191" xr:uid="{453FFFE8-BC66-46C4-88F1-42E369D57192}"/>
    <cellStyle name="Normal 2" xfId="3" xr:uid="{F4182F50-3BAC-445D-87BC-2AAB47C2FC27}"/>
    <cellStyle name="Normal 2 2" xfId="192" xr:uid="{FFBBF9C8-903B-4F0A-8CF9-5941D086DE70}"/>
    <cellStyle name="Normal 2 2 2" xfId="193" xr:uid="{6423ED70-489E-4E97-A6D1-C2A5885C3201}"/>
    <cellStyle name="Normal 2 2 3" xfId="5" xr:uid="{89140302-EBD4-4A79-8AD0-875BEA46322F}"/>
    <cellStyle name="Normal 2 2 4" xfId="194" xr:uid="{D1DC1AA9-82CE-4C3F-99FD-9D8418C85EA8}"/>
    <cellStyle name="Normal 2 3" xfId="195" xr:uid="{58D3CCE8-E6B6-4E83-B948-4614368CCF5F}"/>
    <cellStyle name="Normal 2 3 2" xfId="196" xr:uid="{F603FFCB-BF3F-4C49-B38B-7ABEF0DFB121}"/>
    <cellStyle name="Normal 2 3 3" xfId="197" xr:uid="{16E5C969-7B70-479F-89B4-6AB07777F6E9}"/>
    <cellStyle name="Normal 2 3 4" xfId="198" xr:uid="{5FD3D662-2E39-40ED-B341-A283C3F4AD34}"/>
    <cellStyle name="Normal 2 4" xfId="199" xr:uid="{B8747FDF-2A10-47DA-95F2-A8BEBC40E0BD}"/>
    <cellStyle name="Normal 2 4 2" xfId="200" xr:uid="{316BE7DB-2A24-463F-8D02-4D6DAAED46E5}"/>
    <cellStyle name="Normal 2 4 2 2" xfId="201" xr:uid="{1F521E30-0D28-45E1-A6B9-770D03C1834F}"/>
    <cellStyle name="Normal 2 4 2 2 2" xfId="202" xr:uid="{B368382E-FC0B-431B-9BCF-94CF9DBE0357}"/>
    <cellStyle name="Normal 2 4 2 2 2 2" xfId="203" xr:uid="{9AE4C6F6-157C-4E06-AB74-A438FFA4CB33}"/>
    <cellStyle name="Normal 2 4 2 2 2 2 2" xfId="204" xr:uid="{599D62B7-53FB-4A0F-954C-BBADBD096AF6}"/>
    <cellStyle name="Normal 2 4 2 2 3" xfId="205" xr:uid="{767BC87A-7D00-4CF8-AAA6-4765B3841689}"/>
    <cellStyle name="Normal 2 4 2 3" xfId="206" xr:uid="{D160572D-68B8-453D-9D90-50FE21E09544}"/>
    <cellStyle name="Normal 2 4 3" xfId="207" xr:uid="{FB5BF69C-8CE5-4A9B-B7EA-5ACB864D256F}"/>
    <cellStyle name="Normal 2 5" xfId="208" xr:uid="{DA7F1F4D-9982-4C59-B4FD-47EBE76303E2}"/>
    <cellStyle name="Normal 2_Pob estimada y censada 2012(2)" xfId="209" xr:uid="{DA9A8FD9-0848-400D-A56E-0594F75C63EA}"/>
    <cellStyle name="Normal 20" xfId="210" xr:uid="{51906271-4C33-44F3-A0F0-E9094C329EAB}"/>
    <cellStyle name="Normal 20 2" xfId="211" xr:uid="{F9775BB3-6D45-4662-A383-AD0A07AF4AAD}"/>
    <cellStyle name="Normal 22" xfId="212" xr:uid="{511626EE-AC84-40E9-B627-CF63E9DAC25E}"/>
    <cellStyle name="Normal 22 2" xfId="213" xr:uid="{548ED0BB-34B9-4DE2-A2D2-9AF4FB72F94A}"/>
    <cellStyle name="Normal 25" xfId="214" xr:uid="{08CBBEA8-FF34-4A2B-B1E1-58589A939BC4}"/>
    <cellStyle name="Normal 25 2" xfId="215" xr:uid="{97B6564C-511F-4839-A35C-043994FF31BE}"/>
    <cellStyle name="Normal 26" xfId="216" xr:uid="{045A6B33-5760-4146-997B-52F2B572D912}"/>
    <cellStyle name="Normal 26 2" xfId="217" xr:uid="{7B4B6AC9-0162-4011-A571-BEBFF8ABF4E8}"/>
    <cellStyle name="Normal 3" xfId="218" xr:uid="{FAD97164-C354-415F-B417-4B7D637E9FC7}"/>
    <cellStyle name="Normal 3 2" xfId="4" xr:uid="{59F7249B-6299-4091-BE12-9179BD62B7FD}"/>
    <cellStyle name="Normal 3 2 2" xfId="219" xr:uid="{0F79851A-690D-431B-9E63-844F67A6CAE4}"/>
    <cellStyle name="Normal 3 2 2 2" xfId="220" xr:uid="{9A0E9A49-5ECD-4C59-B2F7-CF931218E724}"/>
    <cellStyle name="Normal 3 2 2 3" xfId="221" xr:uid="{9E9DFEEE-4367-4FD5-A1AD-7DA102ECB80C}"/>
    <cellStyle name="Normal 3 2 3" xfId="222" xr:uid="{9829D124-55C3-4D79-9B86-30066DF28D4D}"/>
    <cellStyle name="Normal 3 2 4" xfId="223" xr:uid="{ABC4B5D7-6744-45E6-9176-BA22D369805C}"/>
    <cellStyle name="Normal 3 2 5" xfId="224" xr:uid="{3FCA7693-C94F-4642-BB7F-8410EC27ECAB}"/>
    <cellStyle name="Normal 3 3" xfId="225" xr:uid="{AF809A14-ACDC-4F66-A6AC-9886B4772075}"/>
    <cellStyle name="Normal 3 3 2" xfId="226" xr:uid="{DB923B32-F54C-4EC2-B3B3-4AF3C10284AC}"/>
    <cellStyle name="Normal 3 3 2 2" xfId="227" xr:uid="{C2BEACD3-3640-4D47-906D-A9946C464855}"/>
    <cellStyle name="Normal 3 3 3" xfId="228" xr:uid="{199A8C18-8C8F-44E0-B410-95AA4560986D}"/>
    <cellStyle name="Normal 3 4" xfId="229" xr:uid="{31F19C29-5D31-449B-A4FC-B61D71160A78}"/>
    <cellStyle name="Normal 3 4 2" xfId="230" xr:uid="{B98DE883-9BB4-4238-B19A-CA50E9F57938}"/>
    <cellStyle name="Normal 3 4 3" xfId="231" xr:uid="{8F6279F9-050E-4238-9A97-DDF4D9880923}"/>
    <cellStyle name="Normal 3 5" xfId="232" xr:uid="{D4910126-7750-4A23-B930-9BF5998E303C}"/>
    <cellStyle name="Normal 3 5 2" xfId="233" xr:uid="{34D559B3-8C85-409E-9C02-DA23D8BC9F59}"/>
    <cellStyle name="Normal 3 5 2 2" xfId="234" xr:uid="{8E1C1240-87FA-4A38-A9B9-9C001FF69216}"/>
    <cellStyle name="Normal 3 5 3" xfId="235" xr:uid="{14A8AFAE-33FC-4709-A61A-032392517BD4}"/>
    <cellStyle name="Normal 3 6" xfId="236" xr:uid="{8BACB815-2398-40E2-8A0D-2B498D5D42BD}"/>
    <cellStyle name="Normal 3 6 2" xfId="237" xr:uid="{84457EA1-B123-4F20-A9E6-9BBE8EB036FD}"/>
    <cellStyle name="Normal 3 7" xfId="238" xr:uid="{D7D55EEF-4820-4EC8-9261-9DDBCF8DA4F0}"/>
    <cellStyle name="Normal 3 8" xfId="239" xr:uid="{4B2CBFB0-81EE-458D-B39C-5D2AE4B31783}"/>
    <cellStyle name="Normal 31" xfId="240" xr:uid="{CDDE5AE6-3450-4161-B8C8-039B3C5BCFF6}"/>
    <cellStyle name="Normal 31 2" xfId="241" xr:uid="{C465037F-1B2D-47BB-8698-B439D9E17F55}"/>
    <cellStyle name="Normal 4" xfId="242" xr:uid="{9700F207-AC55-4CCE-AF3A-3DD3F3248129}"/>
    <cellStyle name="Normal 4 2" xfId="243" xr:uid="{B12418C1-EA2B-4DE1-9CF5-877C46E4D6B2}"/>
    <cellStyle name="Normal 4 2 2" xfId="244" xr:uid="{A0AA86CD-43C7-4570-A755-6BA5EFF0531A}"/>
    <cellStyle name="Normal 4 3" xfId="245" xr:uid="{0FB2FDF6-8E6A-4FFB-91DB-670F135E88EA}"/>
    <cellStyle name="Normal 4 3 2" xfId="246" xr:uid="{B2B818E3-15F0-4462-963B-C97917A6DF22}"/>
    <cellStyle name="Normal 4 4" xfId="247" xr:uid="{AF4EFED2-5528-4F39-A22E-1CE96C851E55}"/>
    <cellStyle name="Normal 4 5" xfId="248" xr:uid="{56A2B96F-43C2-4992-9999-87D0EC0EF578}"/>
    <cellStyle name="Normal 5" xfId="249" xr:uid="{F6B237EF-1BDF-4A18-960C-C5832E4F3D98}"/>
    <cellStyle name="Normal 5 2" xfId="1" xr:uid="{A556DC0B-BB05-44DC-864D-52378C48BAB6}"/>
    <cellStyle name="Normal 5 2 2" xfId="250" xr:uid="{D73BF788-3D9B-40F2-9955-72F4BF08A645}"/>
    <cellStyle name="Normal 5 2 2 2" xfId="251" xr:uid="{2643D2E5-AB85-4759-8035-944909A42C2C}"/>
    <cellStyle name="Normal 5 2 2 3" xfId="252" xr:uid="{BA7F64C4-4522-4CBC-A3B4-6B51315BCB2E}"/>
    <cellStyle name="Normal 5 2 3" xfId="253" xr:uid="{F4150B12-41C3-4592-A709-A45FEB1912C8}"/>
    <cellStyle name="Normal 5 2 4" xfId="254" xr:uid="{4439FCC6-FFD3-4ADF-8302-E45DEC187499}"/>
    <cellStyle name="Normal 5 2 5" xfId="255" xr:uid="{2C3EA7F9-3A62-414E-84C9-47678272B60E}"/>
    <cellStyle name="Normal 5 3" xfId="256" xr:uid="{A8043D64-2B2E-47AB-8635-EE9C4C498BF9}"/>
    <cellStyle name="Normal 5 3 2" xfId="257" xr:uid="{5384D31A-2F0E-4B2C-9231-972C9B78B6FC}"/>
    <cellStyle name="Normal 5 3 2 2" xfId="258" xr:uid="{0BCF2BC9-C2AE-40A8-BDA3-557374630DED}"/>
    <cellStyle name="Normal 5 3 3" xfId="259" xr:uid="{F17A5A62-B4BB-4B65-84AE-68737A8C33C1}"/>
    <cellStyle name="Normal 5 3 4" xfId="260" xr:uid="{44D8426B-4B3B-4805-A405-1ED9FDF8364B}"/>
    <cellStyle name="Normal 5 4" xfId="261" xr:uid="{1D83CE18-3001-4461-B1B1-63773B94C605}"/>
    <cellStyle name="Normal 5 4 2" xfId="262" xr:uid="{25457C7C-9486-4C4F-BBE2-93567915CB0E}"/>
    <cellStyle name="Normal 5 4 2 2" xfId="263" xr:uid="{70919B5C-F574-44E0-834D-E1F3C1DCAB56}"/>
    <cellStyle name="Normal 5 4 3" xfId="264" xr:uid="{D7EA6F2A-BB66-41E1-AAB6-662320540B1E}"/>
    <cellStyle name="Normal 5 5" xfId="265" xr:uid="{B701CFF7-690F-4D02-9373-34CA5309E98B}"/>
    <cellStyle name="Normal 5 6" xfId="266" xr:uid="{59D1D77B-7D2C-494E-AD7C-A251713CAACC}"/>
    <cellStyle name="Normal 5 7" xfId="267" xr:uid="{AB187CC1-5DBF-494E-886A-9CF27D49EFF3}"/>
    <cellStyle name="Normal 5 8" xfId="268" xr:uid="{A2972440-9A97-4046-B2C8-76F0B5E76EC6}"/>
    <cellStyle name="Normal 6" xfId="269" xr:uid="{020C9D35-176B-4B4D-9404-BCC496E6FFCB}"/>
    <cellStyle name="Normal 6 2" xfId="270" xr:uid="{575D261B-CF0A-43F5-A34F-02C9827965A3}"/>
    <cellStyle name="Normal 6 3" xfId="271" xr:uid="{C146CC26-022F-47DC-88DB-F4E7CFA8D421}"/>
    <cellStyle name="Normal 6 3 2" xfId="272" xr:uid="{D5A4C387-C68A-4DA1-977C-DCBE7BB34A57}"/>
    <cellStyle name="Normal 6 4" xfId="273" xr:uid="{FAE6F175-662E-4E95-8A2B-A32E18004523}"/>
    <cellStyle name="Normal 7" xfId="274" xr:uid="{5530383F-0D1C-4928-9875-244710D31663}"/>
    <cellStyle name="Normal 7 2" xfId="275" xr:uid="{EF9D4EC4-E570-4781-83C4-0E184ABEC0EE}"/>
    <cellStyle name="Normal 7 2 2" xfId="276" xr:uid="{2A1F15BF-EA1B-4DED-8B55-CEB9224A902B}"/>
    <cellStyle name="Normal 7 3" xfId="277" xr:uid="{85E55065-D659-4C9F-AFB1-DC917D31BEEE}"/>
    <cellStyle name="Normal 7 3 2" xfId="278" xr:uid="{A8EF08A5-FA85-45C0-85DA-8EF5E9C73C6A}"/>
    <cellStyle name="Normal 7 4" xfId="279" xr:uid="{E3272D8A-A989-41DC-927D-E45FA1CD6471}"/>
    <cellStyle name="Normal 8" xfId="280" xr:uid="{FA8B29F1-12FF-4266-89A8-91CE06EB3364}"/>
    <cellStyle name="Normal 8 2" xfId="281" xr:uid="{9C9F9BCB-5C93-457B-8F45-563580F9CDFA}"/>
    <cellStyle name="Normal 8 2 2" xfId="282" xr:uid="{5FF63C4A-0D1A-4C88-A9ED-0ED3F2BED0C8}"/>
    <cellStyle name="Normal 8 3" xfId="283" xr:uid="{40CF5025-364A-4FAA-BB24-E170389B7879}"/>
    <cellStyle name="Normal 9" xfId="284" xr:uid="{0F4F7C42-C9FE-4C29-AC3E-1388A3148C9C}"/>
    <cellStyle name="Normal 9 2" xfId="285" xr:uid="{62E8BFAA-E6CC-46E6-AFFF-BD30F32D4686}"/>
    <cellStyle name="Normal 9 2 4" xfId="286" xr:uid="{20BD7FF7-D073-4C6B-A3E0-0E34ED82EF6D}"/>
    <cellStyle name="Normal 9 3" xfId="287" xr:uid="{A11E12B1-FC79-4FF6-A818-5664D14A15BE}"/>
    <cellStyle name="Normal 9 3 2" xfId="288" xr:uid="{A3DBF7C4-E676-4482-A4A7-26D43C54DEB0}"/>
    <cellStyle name="Normal 9 4" xfId="289" xr:uid="{E14C97A7-B0D3-4C8C-ACDA-C50376640E52}"/>
    <cellStyle name="Note 2" xfId="290" xr:uid="{E6D66A93-5B9C-456A-A2F0-55069735536C}"/>
    <cellStyle name="Note 2 2" xfId="291" xr:uid="{BDFF0014-139F-4130-8070-65560E8348C3}"/>
    <cellStyle name="Note 2 2 2" xfId="292" xr:uid="{25F729F0-57EB-4DE6-94E9-57BF0D5CC349}"/>
    <cellStyle name="Note 2 3" xfId="293" xr:uid="{A87F0411-4D30-4C0B-A654-999571089B90}"/>
    <cellStyle name="Output 2" xfId="294" xr:uid="{C0D4A5B3-A3D8-47BD-9D36-7E64214C6C2A}"/>
    <cellStyle name="Percent 2" xfId="295" xr:uid="{C6FEE179-C703-4A1C-ACE5-D40637706FBB}"/>
    <cellStyle name="Porcentaje 2" xfId="296" xr:uid="{238E3A24-7358-4906-B46F-ABE815E8981C}"/>
    <cellStyle name="Porcentaje 2 2" xfId="297" xr:uid="{37E28160-99D6-4A19-BBA8-F0FBF80B1D94}"/>
    <cellStyle name="Porcentaje 3" xfId="298" xr:uid="{645201EE-4F46-465D-818A-C5F3CD8F92E1}"/>
    <cellStyle name="Porcentaje 3 2" xfId="299" xr:uid="{2A36F4C2-3551-4485-AF65-3C35F618E55B}"/>
    <cellStyle name="Porcentual 10" xfId="300" xr:uid="{6D9B193E-DDE0-4C69-B420-C12C59A473F2}"/>
    <cellStyle name="Porcentual 10 2" xfId="301" xr:uid="{86692E86-48E2-463E-9DC7-D8374C94DBA1}"/>
    <cellStyle name="Porcentual 13" xfId="302" xr:uid="{BB1C7B16-B456-4BBE-B327-40DDD03D0BA9}"/>
    <cellStyle name="Porcentual 13 2" xfId="303" xr:uid="{ECB79B2F-871A-4CEF-A50C-B517EADD1D37}"/>
    <cellStyle name="Porcentual 5" xfId="304" xr:uid="{EDF7FC12-BB78-40D0-952D-D06B3D7884FA}"/>
    <cellStyle name="Porcentual 5 2" xfId="305" xr:uid="{CDA12F77-2935-4CBC-A34F-B9EC8BE4D8F1}"/>
    <cellStyle name="Porcentual 7" xfId="306" xr:uid="{3EFB4356-AEB6-443F-BF32-068989BD808D}"/>
    <cellStyle name="Porcentual 7 2" xfId="307" xr:uid="{5D08DBBA-89B8-4ED2-A8C4-5F960011451D}"/>
    <cellStyle name="style1510594210951" xfId="308" xr:uid="{380A327A-D066-479D-A68F-7848F13E7B49}"/>
    <cellStyle name="style1510594210998" xfId="309" xr:uid="{8F031C52-BA25-4F4B-A4E6-104123543BF9}"/>
    <cellStyle name="style1510594211029" xfId="310" xr:uid="{E26B4434-E163-46D3-ADDE-B1AECBB5D071}"/>
    <cellStyle name="style1510594211076" xfId="311" xr:uid="{94652968-9483-40A3-8DC3-E22C0A663F7E}"/>
    <cellStyle name="style1510594211107" xfId="312" xr:uid="{AACC608C-8711-47CB-8A7E-F3785FAC7FEC}"/>
    <cellStyle name="style1510594211139" xfId="313" xr:uid="{11F5CED2-088F-431C-8A5C-6B490DA19E42}"/>
    <cellStyle name="style1510594211185" xfId="314" xr:uid="{0C5A3266-EF2A-4B1E-B594-1862C5472328}"/>
    <cellStyle name="style1510594211201" xfId="315" xr:uid="{A5BAED8D-DCD6-4B6E-9C95-37B62F1B4467}"/>
    <cellStyle name="style1510594211232" xfId="316" xr:uid="{05EAE1EA-55A0-4FBE-A256-518F952632E9}"/>
    <cellStyle name="style1510594211263" xfId="317" xr:uid="{B82A79F0-C029-4ADB-B7D8-666310864B52}"/>
    <cellStyle name="style1510594211295" xfId="318" xr:uid="{B7BA66CF-93B4-4431-B059-96740D1F89B4}"/>
    <cellStyle name="style1510594211326" xfId="319" xr:uid="{D12D9FF3-1E93-4A81-89F6-5EF7D8E83A9C}"/>
    <cellStyle name="style1510594211357" xfId="320" xr:uid="{49E0A2E5-C742-44F8-96DE-E5645C94BE03}"/>
    <cellStyle name="style1510594211373" xfId="321" xr:uid="{1ACA22E2-105A-4F2F-8A19-2C1E3DE938B7}"/>
    <cellStyle name="style1510594211419" xfId="322" xr:uid="{478BE7A6-51EF-442C-A84F-2E9B93A00196}"/>
    <cellStyle name="style1510594211451" xfId="323" xr:uid="{FD09409B-F417-4E5A-92E5-2D3FFF0FBAFA}"/>
    <cellStyle name="style1510594211466" xfId="324" xr:uid="{A3C0E7D0-C46D-409E-90E3-6866C6F4A537}"/>
    <cellStyle name="style1510594211497" xfId="325" xr:uid="{76D59CCB-5B15-40E0-ABA5-6253CBC4D1D8}"/>
    <cellStyle name="style1510594211529" xfId="326" xr:uid="{1244EF38-DBF0-456D-AF9C-5B016ECF6C45}"/>
    <cellStyle name="style1510594211544" xfId="327" xr:uid="{CA50B179-AA30-4AE3-B1D3-20C46C6D9AB0}"/>
    <cellStyle name="style1510594211575" xfId="328" xr:uid="{F13E8E71-1A8C-4CB9-9ADD-472B8C9E890B}"/>
    <cellStyle name="style1510594211591" xfId="329" xr:uid="{67CF0A6F-5EA9-4876-B929-0D11BC61587A}"/>
    <cellStyle name="style1510594211622" xfId="330" xr:uid="{F70692AD-3B82-4FD9-9983-6D634D859433}"/>
    <cellStyle name="style1510594211638" xfId="331" xr:uid="{CACBE588-9DC5-40E5-8F2C-E432743D9774}"/>
    <cellStyle name="style1510594211669" xfId="332" xr:uid="{E504DDB3-3E55-40E9-AA60-5319A857274C}"/>
    <cellStyle name="style1510594211716" xfId="333" xr:uid="{4497D4B1-C2A9-4422-8AA0-311FF9F7C31F}"/>
    <cellStyle name="style1510594211731" xfId="334" xr:uid="{088FDECC-BCDD-4993-9490-A3223EA10091}"/>
    <cellStyle name="style1510594211763" xfId="335" xr:uid="{5E4A1FD0-D0C9-4CF3-A36A-A9966CA04F13}"/>
    <cellStyle name="style1510594211794" xfId="336" xr:uid="{EA7F5847-4164-4DA3-9E21-2E19F7075C2C}"/>
    <cellStyle name="style1510594211809" xfId="337" xr:uid="{0D97CAF3-14A9-427B-8ACE-FF386B3E0E81}"/>
    <cellStyle name="style1510594211856" xfId="338" xr:uid="{D7EA817A-1CEC-4773-807D-6F8E3A00F5F0}"/>
    <cellStyle name="style1510594211887" xfId="339" xr:uid="{9B28CC37-DC04-4E96-9FE5-E8ECCC7CA862}"/>
    <cellStyle name="style1510594211919" xfId="340" xr:uid="{9730A0D8-EF47-4CBF-8D04-241C5FA77234}"/>
    <cellStyle name="Title 2" xfId="341" xr:uid="{5E9C8E69-7A6C-486C-84C3-13D5A12B0FE3}"/>
    <cellStyle name="Total 2" xfId="342" xr:uid="{B31E5104-405C-460A-9785-1DA76C06F384}"/>
    <cellStyle name="Warning Text 2" xfId="343" xr:uid="{48E54B74-8768-4DDE-90C1-463C7D4E2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0</xdr:row>
      <xdr:rowOff>231321</xdr:rowOff>
    </xdr:from>
    <xdr:to>
      <xdr:col>9</xdr:col>
      <xdr:colOff>510268</xdr:colOff>
      <xdr:row>1</xdr:row>
      <xdr:rowOff>340178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88D821-E62F-4F7A-9493-13226FB4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231321"/>
          <a:ext cx="10361839" cy="585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5244-4E38-4219-9C5E-2AD17D771179}">
  <dimension ref="A1:AC997"/>
  <sheetViews>
    <sheetView tabSelected="1" topLeftCell="A19" zoomScale="80" zoomScaleNormal="80" workbookViewId="0">
      <selection activeCell="D32" sqref="D32"/>
    </sheetView>
  </sheetViews>
  <sheetFormatPr baseColWidth="10" defaultColWidth="14.42578125" defaultRowHeight="15" customHeight="1"/>
  <cols>
    <col min="1" max="1" width="24.42578125" customWidth="1"/>
    <col min="2" max="2" width="15.7109375" style="2" customWidth="1"/>
    <col min="3" max="6" width="15.7109375" customWidth="1"/>
    <col min="7" max="7" width="15.7109375" style="20" customWidth="1"/>
    <col min="8" max="8" width="15.7109375" style="18" customWidth="1"/>
    <col min="9" max="9" width="15.7109375" customWidth="1"/>
    <col min="10" max="26" width="11.42578125" customWidth="1"/>
    <col min="27" max="29" width="10.7109375" customWidth="1"/>
  </cols>
  <sheetData>
    <row r="1" spans="1:29" ht="37.5" customHeight="1">
      <c r="A1" s="32"/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5.75" customHeight="1">
      <c r="A2" s="32"/>
      <c r="B2" s="32"/>
      <c r="C2" s="32"/>
      <c r="D2" s="32"/>
      <c r="E2" s="32"/>
      <c r="F2" s="32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6.25" customHeight="1">
      <c r="A3" s="30" t="s">
        <v>29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>
      <c r="A4" s="27" t="s">
        <v>30</v>
      </c>
      <c r="B4" s="35"/>
      <c r="C4" s="35"/>
      <c r="D4" s="35"/>
      <c r="E4" s="35"/>
      <c r="F4" s="35"/>
      <c r="G4" s="35"/>
      <c r="H4" s="35"/>
      <c r="I4" s="3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5.5" customHeight="1">
      <c r="A5" s="28" t="s">
        <v>0</v>
      </c>
      <c r="B5" s="3" t="s">
        <v>27</v>
      </c>
      <c r="C5" s="3" t="s">
        <v>1</v>
      </c>
      <c r="D5" s="3" t="s">
        <v>2</v>
      </c>
      <c r="E5" s="4" t="s">
        <v>3</v>
      </c>
      <c r="F5" s="3" t="s">
        <v>4</v>
      </c>
      <c r="G5" s="21" t="s">
        <v>33</v>
      </c>
      <c r="H5" s="3" t="s">
        <v>31</v>
      </c>
      <c r="I5" s="3" t="s">
        <v>35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6"/>
      <c r="AC5" s="6"/>
    </row>
    <row r="6" spans="1:29" ht="15.75">
      <c r="A6" s="29"/>
      <c r="B6" s="17" t="s">
        <v>28</v>
      </c>
      <c r="C6" s="7" t="s">
        <v>26</v>
      </c>
      <c r="D6" s="7" t="s">
        <v>26</v>
      </c>
      <c r="E6" s="7" t="s">
        <v>26</v>
      </c>
      <c r="F6" s="7" t="s">
        <v>26</v>
      </c>
      <c r="G6" s="22" t="s">
        <v>26</v>
      </c>
      <c r="H6" s="7" t="s">
        <v>26</v>
      </c>
      <c r="I6" s="7" t="s">
        <v>26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.75" customHeight="1">
      <c r="A7" s="8" t="s">
        <v>5</v>
      </c>
      <c r="B7" s="9">
        <f>SUM(B9:B26)</f>
        <v>15</v>
      </c>
      <c r="C7" s="9">
        <f>SUM(C9:C26)</f>
        <v>17</v>
      </c>
      <c r="D7" s="9">
        <f t="shared" ref="D7:G7" si="0">SUM(D9:D26)</f>
        <v>26</v>
      </c>
      <c r="E7" s="9">
        <f t="shared" si="0"/>
        <v>34</v>
      </c>
      <c r="F7" s="9">
        <f t="shared" si="0"/>
        <v>29</v>
      </c>
      <c r="G7" s="23">
        <f t="shared" si="0"/>
        <v>33</v>
      </c>
      <c r="H7" s="9">
        <f t="shared" ref="H7" si="1">SUM(H9:H26)</f>
        <v>27</v>
      </c>
      <c r="I7" s="9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4.75" customHeight="1">
      <c r="A8" s="10" t="s">
        <v>6</v>
      </c>
      <c r="B8" s="11"/>
      <c r="C8" s="11"/>
      <c r="D8" s="11"/>
      <c r="E8" s="12"/>
      <c r="F8" s="12"/>
      <c r="G8" s="24"/>
      <c r="H8" s="14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4.75" customHeight="1">
      <c r="A9" s="13" t="s">
        <v>7</v>
      </c>
      <c r="B9" s="19">
        <v>1</v>
      </c>
      <c r="C9" s="19">
        <v>2</v>
      </c>
      <c r="D9" s="19">
        <v>5</v>
      </c>
      <c r="E9" s="19">
        <v>1</v>
      </c>
      <c r="F9" s="19">
        <v>0</v>
      </c>
      <c r="G9" s="25">
        <v>2</v>
      </c>
      <c r="H9" s="19">
        <v>2</v>
      </c>
      <c r="I9" s="19">
        <v>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4.75" customHeight="1">
      <c r="A10" s="8" t="s">
        <v>8</v>
      </c>
      <c r="B10" s="19">
        <v>0</v>
      </c>
      <c r="C10" s="19">
        <v>0</v>
      </c>
      <c r="D10" s="19">
        <v>2</v>
      </c>
      <c r="E10" s="19">
        <v>1</v>
      </c>
      <c r="F10" s="19">
        <v>0</v>
      </c>
      <c r="G10" s="25">
        <v>1</v>
      </c>
      <c r="H10" s="19">
        <v>0</v>
      </c>
      <c r="I10" s="19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4.75" customHeight="1">
      <c r="A11" s="13" t="s">
        <v>9</v>
      </c>
      <c r="B11" s="19">
        <v>3</v>
      </c>
      <c r="C11" s="19">
        <v>1</v>
      </c>
      <c r="D11" s="19">
        <v>4</v>
      </c>
      <c r="E11" s="19">
        <v>0</v>
      </c>
      <c r="F11" s="19">
        <v>2</v>
      </c>
      <c r="G11" s="25">
        <v>2</v>
      </c>
      <c r="H11" s="19">
        <v>2</v>
      </c>
      <c r="I11" s="19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4.75" customHeight="1">
      <c r="A12" s="8" t="s">
        <v>10</v>
      </c>
      <c r="B12" s="19">
        <v>1</v>
      </c>
      <c r="C12" s="19">
        <v>1</v>
      </c>
      <c r="D12" s="19">
        <v>1</v>
      </c>
      <c r="E12" s="19">
        <v>2</v>
      </c>
      <c r="F12" s="19">
        <v>2</v>
      </c>
      <c r="G12" s="25">
        <v>1</v>
      </c>
      <c r="H12" s="19">
        <v>1</v>
      </c>
      <c r="I12" s="19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4.75" customHeight="1">
      <c r="A13" s="13" t="s">
        <v>11</v>
      </c>
      <c r="B13" s="19">
        <v>0</v>
      </c>
      <c r="C13" s="19">
        <v>1</v>
      </c>
      <c r="D13" s="19">
        <v>0</v>
      </c>
      <c r="E13" s="19">
        <v>3</v>
      </c>
      <c r="F13" s="19">
        <v>0</v>
      </c>
      <c r="G13" s="25">
        <v>1</v>
      </c>
      <c r="H13" s="19">
        <v>0</v>
      </c>
      <c r="I13" s="19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4.75" customHeight="1">
      <c r="A14" s="8" t="s">
        <v>12</v>
      </c>
      <c r="B14" s="19">
        <v>1</v>
      </c>
      <c r="C14" s="19">
        <v>0</v>
      </c>
      <c r="D14" s="19">
        <v>0</v>
      </c>
      <c r="E14" s="19">
        <v>2</v>
      </c>
      <c r="F14" s="19">
        <v>2</v>
      </c>
      <c r="G14" s="25">
        <v>1</v>
      </c>
      <c r="H14" s="19">
        <v>2</v>
      </c>
      <c r="I14" s="19">
        <v>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4.75" customHeight="1">
      <c r="A15" s="13" t="s">
        <v>13</v>
      </c>
      <c r="B15" s="19">
        <v>0</v>
      </c>
      <c r="C15" s="19">
        <v>0</v>
      </c>
      <c r="D15" s="19">
        <v>1</v>
      </c>
      <c r="E15" s="19">
        <v>2</v>
      </c>
      <c r="F15" s="19">
        <v>0</v>
      </c>
      <c r="G15" s="25">
        <v>1</v>
      </c>
      <c r="H15" s="19">
        <v>0</v>
      </c>
      <c r="I15" s="19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4.75" customHeight="1">
      <c r="A16" s="8" t="s">
        <v>14</v>
      </c>
      <c r="B16" s="19">
        <v>0</v>
      </c>
      <c r="C16" s="19">
        <v>1</v>
      </c>
      <c r="D16" s="19">
        <v>2</v>
      </c>
      <c r="E16" s="19">
        <v>2</v>
      </c>
      <c r="F16" s="19">
        <v>1</v>
      </c>
      <c r="G16" s="25">
        <v>3</v>
      </c>
      <c r="H16" s="19">
        <v>2</v>
      </c>
      <c r="I16" s="19">
        <v>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4.75" customHeight="1">
      <c r="A17" s="13" t="s">
        <v>15</v>
      </c>
      <c r="B17" s="19">
        <v>1</v>
      </c>
      <c r="C17" s="19">
        <v>0</v>
      </c>
      <c r="D17" s="19">
        <v>0</v>
      </c>
      <c r="E17" s="19">
        <v>0</v>
      </c>
      <c r="F17" s="19">
        <v>0</v>
      </c>
      <c r="G17" s="25">
        <v>0</v>
      </c>
      <c r="H17" s="19">
        <v>1</v>
      </c>
      <c r="I17" s="19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4.75" customHeight="1">
      <c r="A18" s="8" t="s">
        <v>16</v>
      </c>
      <c r="B18" s="19">
        <v>1</v>
      </c>
      <c r="C18" s="19">
        <v>1</v>
      </c>
      <c r="D18" s="19">
        <v>0</v>
      </c>
      <c r="E18" s="19">
        <v>1</v>
      </c>
      <c r="F18" s="19">
        <v>0</v>
      </c>
      <c r="G18" s="25">
        <v>1</v>
      </c>
      <c r="H18" s="19">
        <v>1</v>
      </c>
      <c r="I18" s="19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4.75" customHeight="1">
      <c r="A19" s="13" t="s">
        <v>17</v>
      </c>
      <c r="B19" s="19">
        <v>2</v>
      </c>
      <c r="C19" s="19">
        <v>2</v>
      </c>
      <c r="D19" s="19">
        <v>2</v>
      </c>
      <c r="E19" s="19">
        <v>4</v>
      </c>
      <c r="F19" s="19">
        <v>9</v>
      </c>
      <c r="G19" s="25">
        <v>3</v>
      </c>
      <c r="H19" s="19">
        <v>3</v>
      </c>
      <c r="I19" s="19">
        <v>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.75" customHeight="1">
      <c r="A20" s="8" t="s">
        <v>18</v>
      </c>
      <c r="B20" s="19">
        <v>3</v>
      </c>
      <c r="C20" s="19">
        <v>5</v>
      </c>
      <c r="D20" s="19">
        <v>6</v>
      </c>
      <c r="E20" s="19">
        <v>14</v>
      </c>
      <c r="F20" s="19">
        <v>4</v>
      </c>
      <c r="G20" s="25">
        <v>10</v>
      </c>
      <c r="H20" s="19">
        <v>6</v>
      </c>
      <c r="I20" s="19">
        <v>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.75" customHeight="1">
      <c r="A21" s="13" t="s">
        <v>19</v>
      </c>
      <c r="B21" s="19">
        <v>1</v>
      </c>
      <c r="C21" s="19">
        <v>0</v>
      </c>
      <c r="D21" s="19">
        <v>1</v>
      </c>
      <c r="E21" s="19">
        <v>0</v>
      </c>
      <c r="F21" s="19">
        <v>0</v>
      </c>
      <c r="G21" s="25">
        <v>2</v>
      </c>
      <c r="H21" s="19">
        <v>0</v>
      </c>
      <c r="I21" s="19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4.75" customHeight="1">
      <c r="A22" s="8" t="s">
        <v>20</v>
      </c>
      <c r="B22" s="19">
        <v>0</v>
      </c>
      <c r="C22" s="19">
        <v>2</v>
      </c>
      <c r="D22" s="19">
        <v>0</v>
      </c>
      <c r="E22" s="19">
        <v>1</v>
      </c>
      <c r="F22" s="19">
        <v>5</v>
      </c>
      <c r="G22" s="25">
        <v>2</v>
      </c>
      <c r="H22" s="19">
        <v>3</v>
      </c>
      <c r="I22" s="19">
        <v>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4.75" customHeight="1">
      <c r="A23" s="13" t="s">
        <v>21</v>
      </c>
      <c r="B23" s="19">
        <v>1</v>
      </c>
      <c r="C23" s="19">
        <v>1</v>
      </c>
      <c r="D23" s="19">
        <v>2</v>
      </c>
      <c r="E23" s="19">
        <v>1</v>
      </c>
      <c r="F23" s="19">
        <v>2</v>
      </c>
      <c r="G23" s="25">
        <v>2</v>
      </c>
      <c r="H23" s="19">
        <v>4</v>
      </c>
      <c r="I23" s="19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.75" customHeight="1">
      <c r="A24" s="8" t="s">
        <v>22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25">
        <v>0</v>
      </c>
      <c r="H24" s="19">
        <v>0</v>
      </c>
      <c r="I24" s="19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.75" customHeight="1">
      <c r="A25" s="13" t="s">
        <v>23</v>
      </c>
      <c r="B25" s="19">
        <v>0</v>
      </c>
      <c r="C25" s="19">
        <v>0</v>
      </c>
      <c r="D25" s="19">
        <v>0</v>
      </c>
      <c r="E25" s="19">
        <v>0</v>
      </c>
      <c r="F25" s="19">
        <v>1</v>
      </c>
      <c r="G25" s="25">
        <v>1</v>
      </c>
      <c r="H25" s="19">
        <v>0</v>
      </c>
      <c r="I25" s="19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.75" customHeight="1">
      <c r="A26" s="8" t="s">
        <v>24</v>
      </c>
      <c r="B26" s="19">
        <v>0</v>
      </c>
      <c r="C26" s="19">
        <v>0</v>
      </c>
      <c r="D26" s="19">
        <v>0</v>
      </c>
      <c r="E26" s="19">
        <v>0</v>
      </c>
      <c r="F26" s="19">
        <v>1</v>
      </c>
      <c r="G26" s="25">
        <v>0</v>
      </c>
      <c r="H26" s="19">
        <v>0</v>
      </c>
      <c r="I26" s="19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42" customHeight="1">
      <c r="A27" s="33" t="s">
        <v>32</v>
      </c>
      <c r="B27" s="33"/>
      <c r="C27" s="33"/>
      <c r="D27" s="33"/>
      <c r="E27" s="33"/>
      <c r="F27" s="33"/>
      <c r="G27" s="33"/>
      <c r="H27" s="33"/>
      <c r="I27" s="3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>
      <c r="A28" s="15" t="s">
        <v>25</v>
      </c>
      <c r="B28" s="16"/>
      <c r="C28" s="16"/>
      <c r="D28" s="16"/>
      <c r="E28" s="16"/>
      <c r="F28" s="16"/>
      <c r="G28" s="2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" customHeight="1">
      <c r="A29" s="34" t="s">
        <v>34</v>
      </c>
      <c r="B29" s="34"/>
      <c r="C29" s="34"/>
      <c r="D29" s="34"/>
      <c r="E29" s="34"/>
      <c r="F29" s="34"/>
      <c r="G29" s="34"/>
      <c r="H29" s="34"/>
      <c r="I29" s="3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 ht="15" customHeight="1">
      <c r="A30" s="34"/>
      <c r="B30" s="34"/>
      <c r="C30" s="34"/>
      <c r="D30" s="34"/>
      <c r="E30" s="34"/>
      <c r="F30" s="34"/>
      <c r="G30" s="34"/>
      <c r="H30" s="34"/>
      <c r="I30" s="3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9" ht="15.75" customHeight="1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9:29" ht="15.75" customHeight="1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9:29" ht="15.75" customHeight="1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9:29" ht="15.75" customHeight="1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9:29" ht="15.75" customHeight="1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9:29" ht="15.75" customHeight="1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9:29" ht="15.75" customHeight="1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9:29" ht="15.75" customHeight="1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9:29" ht="15.75" customHeight="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9:29" ht="15.75" customHeight="1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9:29" ht="15.75" customHeight="1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9:29" ht="15.75" customHeight="1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9:29" ht="15.75" customHeight="1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9:29" ht="15.75" customHeight="1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9:29" ht="15.75" customHeight="1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9:29" ht="15.75" customHeight="1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9:29" ht="15.75" customHeight="1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9:29" ht="15.75" customHeight="1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9:29" ht="15.75" customHeight="1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9:29" ht="15.75" customHeight="1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9:29" ht="15.75" customHeight="1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9:29" ht="15.75" customHeight="1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9:29" ht="15.75" customHeight="1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9:29" ht="15.75" customHeight="1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9:29" ht="15.75" customHeight="1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9:29" ht="15.75" customHeight="1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9:29" ht="15.75" customHeight="1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9:29" ht="15.75" customHeight="1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9:29" ht="15.75" customHeight="1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9:29" ht="15.75" customHeight="1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9:29" ht="15.75" customHeight="1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9:29" ht="15.75" customHeight="1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9:29" ht="15.75" customHeight="1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9:29" ht="15.75" customHeight="1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9:29" ht="15.75" customHeight="1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9:29" ht="15.75" customHeight="1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9:29" ht="15.75" customHeight="1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9:29" ht="15.75" customHeight="1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9:29" ht="15.75" customHeight="1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9:29" ht="15.75" customHeight="1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9:29" ht="15.75" customHeight="1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9:29" ht="15.75" customHeight="1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9:29" ht="15.75" customHeight="1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9:29" ht="15.75" customHeight="1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9:29" ht="15.75" customHeight="1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9:29" ht="15.75" customHeight="1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9:29" ht="15.75" customHeight="1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9:29" ht="15.75" customHeight="1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9:29" ht="15.75" customHeight="1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9:29" ht="15.75" customHeight="1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9:29" ht="15.75" customHeight="1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9:29" ht="15.75" customHeight="1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9:29" ht="15.75" customHeight="1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9:29" ht="15.75" customHeight="1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9:29" ht="15.75" customHeight="1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9:29" ht="15.75" customHeight="1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9:29" ht="15.75" customHeight="1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9:29" ht="15.75" customHeight="1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9:29" ht="15.75" customHeight="1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9:29" ht="15.75" customHeight="1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9:29" ht="15.75" customHeight="1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9:29" ht="15.75" customHeight="1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9:29" ht="15.75" customHeight="1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9:29" ht="15.75" customHeight="1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9:29" ht="15.75" customHeight="1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9:29" ht="15.75" customHeight="1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9:29" ht="15.75" customHeight="1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9:29" ht="15.75" customHeight="1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9:29" ht="15.75" customHeight="1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9:29" ht="15.75" customHeight="1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9:29" ht="15.75" customHeight="1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9:29" ht="15.75" customHeight="1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9:29" ht="15.75" customHeight="1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9:29" ht="15.75" customHeight="1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9:29" ht="15.75" customHeight="1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9:29" ht="15.75" customHeight="1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9:29" ht="15.75" customHeight="1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9:29" ht="15.75" customHeight="1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9:29" ht="15.75" customHeight="1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9:29" ht="15.75" customHeight="1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9:29" ht="15.75" customHeight="1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9:29" ht="15.75" customHeight="1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9:29" ht="15.75" customHeight="1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9:29" ht="15.75" customHeight="1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9:29" ht="15.75" customHeight="1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9:29" ht="15.75" customHeight="1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9:29" ht="15.75" customHeight="1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9:29" ht="15.75" customHeight="1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9:29" ht="15.75" customHeight="1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9:29" ht="15.75" customHeight="1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9:29" ht="15.75" customHeight="1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9:29" ht="15.75" customHeight="1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9:29" ht="15.75" customHeight="1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9:29" ht="15.75" customHeight="1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9:29" ht="15.75" customHeight="1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9:29" ht="15.75" customHeight="1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9:29" ht="15.75" customHeight="1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9:29" ht="15.75" customHeight="1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9:29" ht="15.75" customHeight="1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9:29" ht="15.75" customHeight="1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9:29" ht="15.75" customHeight="1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9:29" ht="15.75" customHeight="1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9:29" ht="15.75" customHeight="1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9:29" ht="15.75" customHeight="1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9:29" ht="15.75" customHeight="1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9:29" ht="15.75" customHeight="1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9:29" ht="15.75" customHeight="1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9:29" ht="15.75" customHeight="1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9:29" ht="15.75" customHeight="1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9:29" ht="15.75" customHeight="1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9:29" ht="15.75" customHeight="1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9:29" ht="15.75" customHeight="1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9:29" ht="15.75" customHeight="1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9:29" ht="15.75" customHeight="1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9:29" ht="15.75" customHeight="1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9:29" ht="15.75" customHeight="1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9:29" ht="15.75" customHeight="1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9:29" ht="15.75" customHeight="1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9:29" ht="15.75" customHeight="1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9:29" ht="15.75" customHeight="1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9:29" ht="15.75" customHeight="1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9:29" ht="15.75" customHeight="1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9:29" ht="15.75" customHeight="1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9:29" ht="15.75" customHeight="1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9:29" ht="15.75" customHeight="1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9:29" ht="15.75" customHeight="1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9:29" ht="15.75" customHeight="1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9:29" ht="15.75" customHeight="1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9:29" ht="15.75" customHeight="1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9:29" ht="15.75" customHeight="1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9:29" ht="15.75" customHeight="1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9:29" ht="15.75" customHeight="1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9:29" ht="15.75" customHeight="1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9:29" ht="15.75" customHeight="1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9:29" ht="15.75" customHeight="1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9:29" ht="15.75" customHeight="1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9:29" ht="15.75" customHeight="1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9:29" ht="15.75" customHeight="1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9:29" ht="15.75" customHeight="1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9:29" ht="15.75" customHeight="1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9:29" ht="15.75" customHeight="1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9:29" ht="15.75" customHeight="1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9:29" ht="15.75" customHeight="1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9:29" ht="15.75" customHeight="1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9:29" ht="15.75" customHeight="1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9:29" ht="15.75" customHeight="1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9:29" ht="15.75" customHeight="1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9:29" ht="15.75" customHeight="1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9:29" ht="15.75" customHeight="1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9:29" ht="15.75" customHeight="1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9:29" ht="15.75" customHeight="1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9:29" ht="15.75" customHeight="1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9:29" ht="15.75" customHeight="1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9:29" ht="15.75" customHeight="1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9:29" ht="15.75" customHeight="1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9:29" ht="15.75" customHeight="1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9:29" ht="15.75" customHeight="1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9:29" ht="15.75" customHeight="1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9:29" ht="15.75" customHeight="1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9:29" ht="15.75" customHeight="1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9:29" ht="15.75" customHeight="1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9:29" ht="15.75" customHeight="1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9:29" ht="15.75" customHeight="1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9:29" ht="15.75" customHeight="1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9:29" ht="15.75" customHeight="1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9:29" ht="15.75" customHeight="1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9:29" ht="15.75" customHeight="1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9:29" ht="15.75" customHeight="1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9:29" ht="15.75" customHeight="1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9:29" ht="15.75" customHeight="1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9:29" ht="15.75" customHeight="1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9:29" ht="15.75" customHeight="1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9:29" ht="15.75" customHeight="1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9:29" ht="15.75" customHeight="1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9:29" ht="15.75" customHeight="1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9:29" ht="15.75" customHeight="1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9:29" ht="15.75" customHeight="1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9:29" ht="15.75" customHeight="1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9:29" ht="15.75" customHeight="1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9:29" ht="15.75" customHeight="1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9:29" ht="15.75" customHeight="1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9:29" ht="15.75" customHeight="1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9:29" ht="15.75" customHeight="1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9:29" ht="15.75" customHeight="1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9:29" ht="15.75" customHeight="1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9:29" ht="15.75" customHeight="1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9:29" ht="15.75" customHeight="1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9:29" ht="15.75" customHeight="1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9:29" ht="15.75" customHeight="1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9:29" ht="15.75" customHeight="1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9:29" ht="15.75" customHeight="1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9:29" ht="15.75" customHeight="1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9:29" ht="15.75" customHeight="1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9:29" ht="15.75" customHeight="1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9:29" ht="15.75" customHeight="1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9:29" ht="15.75" customHeight="1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9:29" ht="15.75" customHeight="1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9:29" ht="15.75" customHeight="1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9:29" ht="15.75" customHeight="1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9:29" ht="15.75" customHeight="1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9:29" ht="15.75" customHeight="1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9:29" ht="15.75" customHeight="1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9:29" ht="15.75" customHeight="1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9:29" ht="15.75" customHeight="1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9:29" ht="15.75" customHeight="1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9:29" ht="15.75" customHeight="1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9:29" ht="15.75" customHeight="1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9:29" ht="15.75" customHeight="1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9:29" ht="15.75" customHeight="1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9:29" ht="15.75" customHeight="1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9:29" ht="15.75" customHeight="1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9:29" ht="15.75" customHeight="1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9:29" ht="15.75" customHeight="1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9:29" ht="15.75" customHeight="1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9:29" ht="15.75" customHeight="1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9:29" ht="15.75" customHeight="1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9:29" ht="15.75" customHeight="1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9:29" ht="15.75" customHeight="1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9:29" ht="15.75" customHeight="1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9:29" ht="15.75" customHeight="1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9:29" ht="15.75" customHeight="1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9:29" ht="15.75" customHeight="1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9:29" ht="15.75" customHeight="1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9:29" ht="15.75" customHeight="1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9:29" ht="15.75" customHeight="1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9:29" ht="15.75" customHeight="1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9:29" ht="15.75" customHeight="1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9:29" ht="15.75" customHeight="1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9:29" ht="15.75" customHeight="1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9:29" ht="15.75" customHeight="1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9:29" ht="15.75" customHeight="1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9:29" ht="15.75" customHeight="1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9:29" ht="15.75" customHeight="1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9:29" ht="15.75" customHeight="1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9:29" ht="15.75" customHeight="1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9:29" ht="15.75" customHeight="1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9:29" ht="15.75" customHeight="1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9:29" ht="15.75" customHeight="1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9:29" ht="15.75" customHeight="1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9:29" ht="15.75" customHeight="1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9:29" ht="15.75" customHeight="1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9:29" ht="15.75" customHeight="1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9:29" ht="15.75" customHeight="1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9:29" ht="15.75" customHeight="1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9:29" ht="15.75" customHeight="1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9:29" ht="15.75" customHeight="1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9:29" ht="15.75" customHeight="1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9:29" ht="15.75" customHeight="1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9:29" ht="15.75" customHeight="1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9:29" ht="15.75" customHeight="1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9:29" ht="15.75" customHeight="1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9:29" ht="15.75" customHeight="1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9:29" ht="15.75" customHeight="1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9:29" ht="15.75" customHeight="1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9:29" ht="15.75" customHeight="1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9:29" ht="15.75" customHeight="1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9:29" ht="15.75" customHeight="1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9:29" ht="15.75" customHeight="1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9:29" ht="15.75" customHeight="1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9:29" ht="15.75" customHeight="1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9:29" ht="15.75" customHeight="1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9:29" ht="15.75" customHeight="1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9:29" ht="15.75" customHeight="1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9:29" ht="15.75" customHeight="1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9:29" ht="15.75" customHeight="1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9:29" ht="15.75" customHeight="1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9:29" ht="15.75" customHeight="1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9:29" ht="15.75" customHeight="1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9:29" ht="15.75" customHeight="1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9:29" ht="15.75" customHeight="1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9:29" ht="15.75" customHeight="1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9:29" ht="15.75" customHeight="1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9:29" ht="15.75" customHeight="1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9:29" ht="15.75" customHeight="1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9:29" ht="15.75" customHeight="1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9:29" ht="15.75" customHeight="1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9:29" ht="15.75" customHeight="1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9:29" ht="15.75" customHeight="1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9:29" ht="15.75" customHeight="1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9:29" ht="15.75" customHeight="1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9:29" ht="15.75" customHeight="1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9:29" ht="15.75" customHeight="1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9:29" ht="15.75" customHeight="1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9:29" ht="15.75" customHeight="1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9:29" ht="15.75" customHeight="1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9:29" ht="15.75" customHeight="1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9:29" ht="15.75" customHeight="1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9:29" ht="15.75" customHeight="1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9:29" ht="15.75" customHeight="1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9:29" ht="15.75" customHeight="1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9:29" ht="15.75" customHeight="1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9:29" ht="15.75" customHeight="1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9:29" ht="15.75" customHeight="1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9:29" ht="15.75" customHeight="1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9:29" ht="15.75" customHeight="1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9:29" ht="15.75" customHeight="1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9:29" ht="15.75" customHeight="1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9:29" ht="15.75" customHeight="1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9:29" ht="15.75" customHeight="1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9:29" ht="15.75" customHeight="1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9:29" ht="15.75" customHeight="1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9:29" ht="15.75" customHeight="1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9:29" ht="15.75" customHeight="1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9:29" ht="15.75" customHeight="1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9:29" ht="15.75" customHeight="1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9:29" ht="15.75" customHeight="1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9:29" ht="15.75" customHeight="1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9:29" ht="15.75" customHeight="1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9:29" ht="15.75" customHeight="1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9:29" ht="15.75" customHeight="1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9:29" ht="15.75" customHeight="1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9:29" ht="15.75" customHeight="1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9:29" ht="15.75" customHeight="1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9:29" ht="15.75" customHeight="1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9:29" ht="15.75" customHeight="1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9:29" ht="15.75" customHeight="1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9:29" ht="15.75" customHeight="1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9:29" ht="15.75" customHeight="1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9:29" ht="15.75" customHeight="1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9:29" ht="15.75" customHeight="1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9:29" ht="15.75" customHeight="1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9:29" ht="15.75" customHeight="1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9:29" ht="15.75" customHeight="1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9:29" ht="15.75" customHeight="1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9:29" ht="15.75" customHeight="1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9:29" ht="15.75" customHeight="1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9:29" ht="15.75" customHeight="1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9:29" ht="15.75" customHeight="1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9:29" ht="15.75" customHeight="1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9:29" ht="15.75" customHeight="1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9:29" ht="15.75" customHeight="1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9:29" ht="15.75" customHeight="1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9:29" ht="15.75" customHeight="1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9:29" ht="15.75" customHeight="1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9:29" ht="15.75" customHeight="1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9:29" ht="15.75" customHeight="1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9:29" ht="15.75" customHeight="1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9:29" ht="15.75" customHeight="1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9:29" ht="15.75" customHeight="1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9:29" ht="15.75" customHeight="1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9:29" ht="15.75" customHeight="1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9:29" ht="15.75" customHeight="1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9:29" ht="15.75" customHeight="1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9:29" ht="15.75" customHeight="1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9:29" ht="15.75" customHeight="1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9:29" ht="15.75" customHeight="1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9:29" ht="15.75" customHeight="1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9:29" ht="15.75" customHeight="1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9:29" ht="15.75" customHeight="1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9:29" ht="15.75" customHeight="1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9:29" ht="15.75" customHeight="1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9:29" ht="15.75" customHeight="1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9:29" ht="15.75" customHeight="1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9:29" ht="15.75" customHeight="1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9:29" ht="15.75" customHeight="1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9:29" ht="15.75" customHeight="1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9:29" ht="15.75" customHeight="1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9:29" ht="15.75" customHeight="1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9:29" ht="15.75" customHeight="1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9:29" ht="15.75" customHeight="1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9:29" ht="15.75" customHeight="1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9:29" ht="15.75" customHeight="1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9:29" ht="15.75" customHeight="1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9:29" ht="15.75" customHeight="1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9:29" ht="15.75" customHeight="1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9:29" ht="15.75" customHeight="1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9:29" ht="15.75" customHeight="1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9:29" ht="15.75" customHeight="1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9:29" ht="15.75" customHeight="1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9:29" ht="15.75" customHeight="1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9:29" ht="15.75" customHeight="1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9:29" ht="15.75" customHeight="1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9:29" ht="15.75" customHeight="1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9:29" ht="15.75" customHeight="1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9:29" ht="15.75" customHeight="1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9:29" ht="15.75" customHeight="1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9:29" ht="15.75" customHeight="1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9:29" ht="15.75" customHeight="1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9:29" ht="15.75" customHeight="1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9:29" ht="15.75" customHeight="1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9:29" ht="15.75" customHeight="1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9:29" ht="15.75" customHeight="1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9:29" ht="15.75" customHeight="1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9:29" ht="15.75" customHeight="1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9:29" ht="15.75" customHeight="1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9:29" ht="15.75" customHeight="1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9:29" ht="15.75" customHeight="1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9:29" ht="15.75" customHeight="1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9:29" ht="15.75" customHeight="1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9:29" ht="15.75" customHeight="1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9:29" ht="15.75" customHeight="1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9:29" ht="15.75" customHeight="1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9:29" ht="15.75" customHeight="1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9:29" ht="15.75" customHeight="1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9:29" ht="15.75" customHeight="1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9:29" ht="15.75" customHeight="1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9:29" ht="15.75" customHeight="1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9:29" ht="15.75" customHeight="1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9:29" ht="15.75" customHeight="1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9:29" ht="15.75" customHeight="1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9:29" ht="15.75" customHeight="1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9:29" ht="15.75" customHeight="1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9:29" ht="15.75" customHeight="1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9:29" ht="15.75" customHeight="1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9:29" ht="15.75" customHeight="1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9:29" ht="15.75" customHeight="1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9:29" ht="15.75" customHeight="1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9:29" ht="15.75" customHeight="1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9:29" ht="15.75" customHeight="1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9:29" ht="15.75" customHeight="1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9:29" ht="15.75" customHeight="1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9:29" ht="15.75" customHeight="1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9:29" ht="15.75" customHeight="1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9:29" ht="15.75" customHeight="1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9:29" ht="15.75" customHeight="1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9:29" ht="15.75" customHeight="1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9:29" ht="15.75" customHeight="1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9:29" ht="15.75" customHeight="1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9:29" ht="15.75" customHeight="1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9:29" ht="15.75" customHeight="1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9:29" ht="15.75" customHeight="1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9:29" ht="15.75" customHeight="1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9:29" ht="15.75" customHeight="1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9:29" ht="15.75" customHeight="1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9:29" ht="15.75" customHeight="1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9:29" ht="15.75" customHeight="1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9:29" ht="15.75" customHeight="1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9:29" ht="15.75" customHeight="1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9:29" ht="15.75" customHeight="1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9:29" ht="15.75" customHeight="1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9:29" ht="15.75" customHeight="1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9:29" ht="15.75" customHeight="1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9:29" ht="15.75" customHeight="1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9:29" ht="15.75" customHeight="1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9:29" ht="15.75" customHeight="1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9:29" ht="15.75" customHeight="1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9:29" ht="15.75" customHeight="1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9:29" ht="15.75" customHeight="1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9:29" ht="15.75" customHeight="1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9:29" ht="15.75" customHeight="1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9:29" ht="15.75" customHeight="1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9:29" ht="15.75" customHeight="1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9:29" ht="15.75" customHeight="1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9:29" ht="15.75" customHeight="1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9:29" ht="15.75" customHeight="1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9:29" ht="15.75" customHeight="1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9:29" ht="15.75" customHeight="1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9:29" ht="15.75" customHeight="1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9:29" ht="15.75" customHeight="1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9:29" ht="15.75" customHeight="1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9:29" ht="15.75" customHeight="1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9:29" ht="15.75" customHeight="1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9:29" ht="15.75" customHeight="1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9:29" ht="15.75" customHeight="1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9:29" ht="15.75" customHeight="1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9:29" ht="15.75" customHeight="1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9:29" ht="15.75" customHeight="1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9:29" ht="15.75" customHeight="1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9:29" ht="15.75" customHeight="1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9:29" ht="15.75" customHeight="1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9:29" ht="15.75" customHeight="1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9:29" ht="15.75" customHeight="1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9:29" ht="15.75" customHeight="1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9:29" ht="15.75" customHeight="1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9:29" ht="15.75" customHeight="1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9:29" ht="15.75" customHeight="1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9:29" ht="15.75" customHeight="1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9:29" ht="15.75" customHeight="1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9:29" ht="15.75" customHeight="1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9:29" ht="15.75" customHeight="1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9:29" ht="15.75" customHeight="1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9:29" ht="15.75" customHeight="1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9:29" ht="15.75" customHeight="1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9:29" ht="15.75" customHeight="1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9:29" ht="15.75" customHeight="1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9:29" ht="15.75" customHeight="1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9:29" ht="15.75" customHeight="1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9:29" ht="15.75" customHeight="1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9:29" ht="15.75" customHeight="1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9:29" ht="15.75" customHeight="1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9:29" ht="15.75" customHeight="1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9:29" ht="15.75" customHeight="1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9:29" ht="15.75" customHeight="1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9:29" ht="15.75" customHeight="1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9:29" ht="15.75" customHeight="1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9:29" ht="15.75" customHeight="1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9:29" ht="15.75" customHeight="1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9:29" ht="15.75" customHeight="1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9:29" ht="15.75" customHeight="1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9:29" ht="15.75" customHeight="1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9:29" ht="15.75" customHeight="1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9:29" ht="15.75" customHeight="1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9:29" ht="15.75" customHeight="1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9:29" ht="15.75" customHeight="1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9:29" ht="15.75" customHeight="1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9:29" ht="15.75" customHeight="1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9:29" ht="15.75" customHeight="1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9:29" ht="15.75" customHeight="1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9:29" ht="15.75" customHeight="1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9:29" ht="15.75" customHeight="1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9:29" ht="15.75" customHeight="1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9:29" ht="15.75" customHeight="1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9:29" ht="15.75" customHeight="1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9:29" ht="15.75" customHeight="1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9:29" ht="15.75" customHeight="1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9:29" ht="15.75" customHeight="1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9:29" ht="15.75" customHeight="1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9:29" ht="15.75" customHeight="1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9:29" ht="15.75" customHeight="1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9:29" ht="15.75" customHeight="1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9:29" ht="15.75" customHeight="1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9:29" ht="15.75" customHeight="1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9:29" ht="15.75" customHeight="1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9:29" ht="15.75" customHeight="1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9:29" ht="15.75" customHeight="1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9:29" ht="15.75" customHeight="1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9:29" ht="15.75" customHeight="1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9:29" ht="15.75" customHeight="1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9:29" ht="15.75" customHeight="1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9:29" ht="15.75" customHeight="1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9:29" ht="15.75" customHeight="1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9:29" ht="15.75" customHeight="1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9:29" ht="15.75" customHeight="1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9:29" ht="15.75" customHeight="1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9:29" ht="15.75" customHeight="1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9:29" ht="15.75" customHeight="1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9:29" ht="15.75" customHeight="1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9:29" ht="15.75" customHeight="1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9:29" ht="15.75" customHeight="1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9:29" ht="15.75" customHeight="1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9:29" ht="15.75" customHeight="1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9:29" ht="15.75" customHeight="1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9:29" ht="15.75" customHeight="1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9:29" ht="15.75" customHeight="1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9:29" ht="15.75" customHeight="1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9:29" ht="15.75" customHeight="1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9:29" ht="15.75" customHeight="1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9:29" ht="15.75" customHeight="1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9:29" ht="15.75" customHeight="1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9:29" ht="15.75" customHeight="1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9:29" ht="15.75" customHeight="1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9:29" ht="15.75" customHeight="1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9:29" ht="15.75" customHeight="1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9:29" ht="15.75" customHeight="1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9:29" ht="15.75" customHeight="1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9:29" ht="15.75" customHeight="1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9:29" ht="15.75" customHeight="1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9:29" ht="15.75" customHeight="1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9:29" ht="15.75" customHeight="1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9:29" ht="15.75" customHeight="1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9:29" ht="15.75" customHeight="1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9:29" ht="15.75" customHeight="1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9:29" ht="15.75" customHeight="1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9:29" ht="15.75" customHeight="1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9:29" ht="15.75" customHeight="1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9:29" ht="15.75" customHeight="1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9:29" ht="15.75" customHeight="1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9:29" ht="15.75" customHeight="1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9:29" ht="15.75" customHeight="1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9:29" ht="15.75" customHeight="1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9:29" ht="15.75" customHeight="1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9:29" ht="15.75" customHeight="1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9:29" ht="15.75" customHeight="1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9:29" ht="15.75" customHeight="1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9:29" ht="15.75" customHeight="1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9:29" ht="15.75" customHeight="1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9:29" ht="15.75" customHeight="1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9:29" ht="15.75" customHeight="1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9:29" ht="15.75" customHeight="1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9:29" ht="15.75" customHeight="1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9:29" ht="15.75" customHeight="1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9:29" ht="15.75" customHeight="1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9:29" ht="15.75" customHeight="1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9:29" ht="15.75" customHeight="1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9:29" ht="15.75" customHeight="1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9:29" ht="15.75" customHeight="1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9:29" ht="15.75" customHeight="1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9:29" ht="15.75" customHeight="1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9:29" ht="15.75" customHeight="1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9:29" ht="15.75" customHeight="1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9:29" ht="15.75" customHeight="1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9:29" ht="15.75" customHeight="1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9:29" ht="15.75" customHeight="1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9:29" ht="15.75" customHeight="1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9:29" ht="15.75" customHeight="1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9:29" ht="15.75" customHeight="1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9:29" ht="15.75" customHeight="1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9:29" ht="15.75" customHeight="1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9:29" ht="15.75" customHeight="1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9:29" ht="15.75" customHeight="1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9:29" ht="15.75" customHeight="1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9:29" ht="15.75" customHeight="1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9:29" ht="15.75" customHeight="1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9:29" ht="15.75" customHeight="1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9:29" ht="15.75" customHeight="1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9:29" ht="15.75" customHeight="1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9:29" ht="15.75" customHeight="1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9:29" ht="15.75" customHeight="1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9:29" ht="15.75" customHeight="1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9:29" ht="15.75" customHeight="1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9:29" ht="15.75" customHeight="1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9:29" ht="15.75" customHeight="1"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9:29" ht="15.75" customHeight="1"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9:29" ht="15.75" customHeight="1"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9:29" ht="15.75" customHeight="1"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9:29" ht="15.75" customHeight="1"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9:29" ht="15.75" customHeight="1"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9:29" ht="15.75" customHeight="1"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9:29" ht="15.75" customHeight="1"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9:29" ht="15.75" customHeight="1"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9:29" ht="15.75" customHeight="1"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9:29" ht="15.75" customHeight="1"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9:29" ht="15.75" customHeight="1"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9:29" ht="15.75" customHeight="1"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9:29" ht="15.75" customHeight="1"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9:29" ht="15.75" customHeight="1"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9:29" ht="15.75" customHeight="1"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9:29" ht="15.75" customHeight="1"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9:29" ht="15.75" customHeight="1"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9:29" ht="15.75" customHeight="1"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9:29" ht="15.75" customHeight="1"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9:29" ht="15.75" customHeight="1"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9:29" ht="15.75" customHeight="1"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9:29" ht="15.75" customHeight="1"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9:29" ht="15.75" customHeight="1"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9:29" ht="15.75" customHeight="1"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9:29" ht="15.75" customHeight="1"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9:29" ht="15.75" customHeight="1"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9:29" ht="15.75" customHeight="1"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9:29" ht="15.75" customHeight="1"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9:29" ht="15.75" customHeight="1"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9:29" ht="15.75" customHeight="1"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9:29" ht="15.75" customHeight="1"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9:29" ht="15.75" customHeight="1"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9:29" ht="15.75" customHeight="1"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9:29" ht="15.75" customHeight="1"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9:29" ht="15.75" customHeight="1"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9:29" ht="15.75" customHeight="1"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9:29" ht="15.75" customHeight="1"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9:29" ht="15.75" customHeight="1"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9:29" ht="15.75" customHeight="1"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9:29" ht="15.75" customHeight="1"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9:29" ht="15.75" customHeight="1"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9:29" ht="15.75" customHeight="1"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9:29" ht="15.75" customHeight="1"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9:29" ht="15.75" customHeight="1"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9:29" ht="15.75" customHeight="1"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9:29" ht="15.75" customHeight="1"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9:29" ht="15.75" customHeight="1"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9:29" ht="15.75" customHeight="1"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9:29" ht="15.75" customHeight="1"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9:29" ht="15.75" customHeight="1"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9:29" ht="15.75" customHeight="1"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9:29" ht="15.75" customHeight="1"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9:29" ht="15.75" customHeight="1"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9:29" ht="15.75" customHeight="1"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9:29" ht="15.75" customHeight="1"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9:29" ht="15.75" customHeight="1"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9:29" ht="15.75" customHeight="1"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9:29" ht="15.75" customHeight="1"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9:29" ht="15.75" customHeight="1"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9:29" ht="15.75" customHeight="1"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9:29" ht="15.75" customHeight="1"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9:29" ht="15.75" customHeight="1"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9:29" ht="15.75" customHeight="1"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9:29" ht="15.75" customHeight="1"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9:29" ht="15.75" customHeight="1"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9:29" ht="15.75" customHeight="1"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9:29" ht="15.75" customHeight="1"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9:29" ht="15.75" customHeight="1"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9:29" ht="15.75" customHeight="1"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9:29" ht="15.75" customHeight="1"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9:29" ht="15.75" customHeight="1"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9:29" ht="15.75" customHeight="1"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9:29" ht="15.75" customHeight="1"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9:29" ht="15.75" customHeight="1"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9:29" ht="15.75" customHeight="1"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9:29" ht="15.75" customHeight="1"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9:29" ht="15.75" customHeight="1"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9:29" ht="15.75" customHeight="1"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9:29" ht="15.75" customHeight="1"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9:29" ht="15.75" customHeight="1"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9:29" ht="15.75" customHeight="1"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9:29" ht="15.75" customHeight="1"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9:29" ht="15.75" customHeight="1"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9:29" ht="15.75" customHeight="1"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9:29" ht="15.75" customHeight="1"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9:29" ht="15.75" customHeight="1"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9:29" ht="15.75" customHeight="1"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9:29" ht="15.75" customHeight="1"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9:29" ht="15.75" customHeight="1"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9:29" ht="15.75" customHeight="1"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9:29" ht="15.75" customHeight="1"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9:29" ht="15.75" customHeight="1"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9:29" ht="15.75" customHeight="1"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9:29" ht="15.75" customHeight="1"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9:29" ht="15.75" customHeight="1"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9:29" ht="15.75" customHeight="1"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9:29" ht="15.75" customHeight="1"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9:29" ht="15.75" customHeight="1"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9:29" ht="15.75" customHeight="1"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9:29" ht="15.75" customHeight="1"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9:29" ht="15.75" customHeight="1"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9:29" ht="15.75" customHeight="1"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9:29" ht="15.75" customHeight="1"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9:29" ht="15.75" customHeight="1"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9:29" ht="15.75" customHeight="1"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9:29" ht="15.75" customHeight="1"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9:29" ht="15.75" customHeight="1"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9:29" ht="15.75" customHeight="1"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9:29" ht="15.75" customHeight="1"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9:29" ht="15.75" customHeight="1"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9:29" ht="15.75" customHeight="1"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9:29" ht="15.75" customHeight="1"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9:29" ht="15.75" customHeight="1"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9:29" ht="15.75" customHeight="1"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9:29" ht="15.75" customHeight="1"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9:29" ht="15.75" customHeight="1"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9:29" ht="15.75" customHeight="1"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9:29" ht="15.75" customHeight="1"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9:29" ht="15.75" customHeight="1"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9:29" ht="15.75" customHeight="1"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9:29" ht="15.75" customHeight="1"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9:29" ht="15.75" customHeight="1"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9:29" ht="15.75" customHeight="1"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9:29" ht="15.75" customHeight="1"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9:29" ht="15.75" customHeight="1"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9:29" ht="15.75" customHeight="1"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9:29" ht="15.75" customHeight="1"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9:29" ht="15.75" customHeight="1"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9:29" ht="15.75" customHeight="1"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9:29" ht="15.75" customHeight="1"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9:29" ht="15.75" customHeight="1"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9:29" ht="15.75" customHeight="1"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9:29" ht="15.75" customHeight="1"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9:29" ht="15.75" customHeight="1"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9:29" ht="15.75" customHeight="1"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9:29" ht="15.75" customHeight="1"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9:29" ht="15.75" customHeight="1"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9:29" ht="15.75" customHeight="1"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9:29" ht="15.75" customHeight="1"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9:29" ht="15.75" customHeight="1"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9:29" ht="15.75" customHeight="1"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9:29" ht="15.75" customHeight="1"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9:29" ht="15.75" customHeight="1"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9:29" ht="15.75" customHeight="1"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9:29" ht="15.75" customHeight="1"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9:29" ht="15.75" customHeight="1"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9:29" ht="15.75" customHeight="1"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9:29" ht="15.75" customHeight="1"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9:29" ht="15.75" customHeight="1"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9:29" ht="15.75" customHeight="1"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9:29" ht="15.75" customHeight="1"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9:29" ht="15.75" customHeight="1"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9:29" ht="15.75" customHeight="1"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9:29" ht="15.75" customHeight="1"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9:29" ht="15.75" customHeight="1"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9:29" ht="15.75" customHeight="1"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9:29" ht="15.75" customHeight="1"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9:29" ht="15.75" customHeight="1"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9:29" ht="15.75" customHeight="1"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9:29" ht="15.75" customHeight="1"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9:29" ht="15.75" customHeight="1"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9:29" ht="15.75" customHeight="1"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9:29" ht="15.75" customHeight="1"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9:29" ht="15.75" customHeight="1"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9:29" ht="15.75" customHeight="1"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9:29" ht="15.75" customHeight="1"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9:29" ht="15.75" customHeight="1"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9:29" ht="15.75" customHeight="1"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9:29" ht="15.75" customHeight="1"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9:29" ht="15.75" customHeight="1"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9:29" ht="15.75" customHeight="1"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9:29" ht="15.75" customHeight="1"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9:29" ht="15.75" customHeight="1"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9:29" ht="15.75" customHeight="1"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9:29" ht="15.75" customHeight="1"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9:29" ht="15.75" customHeight="1"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9:29" ht="15.75" customHeight="1"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9:29" ht="15.75" customHeight="1"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9:29" ht="15.75" customHeight="1"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9:29" ht="15.75" customHeight="1"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9:29" ht="15.75" customHeight="1"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9:29" ht="15.75" customHeight="1"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9:29" ht="15.75" customHeight="1"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9:29" ht="15.75" customHeight="1"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9:29" ht="15.75" customHeight="1"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9:29" ht="15.75" customHeight="1"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9:29" ht="15.75" customHeight="1"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9:29" ht="15.75" customHeight="1"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9:29" ht="15.75" customHeight="1"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9:29" ht="15.75" customHeight="1"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9:29" ht="15.75" customHeight="1"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9:29" ht="15.75" customHeight="1"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9:29" ht="15.75" customHeight="1"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9:29" ht="15.75" customHeight="1"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9:29" ht="15.75" customHeight="1"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9:29" ht="15.75" customHeight="1"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9:29" ht="15.75" customHeight="1"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9:29" ht="15.75" customHeight="1"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9:29" ht="15.75" customHeight="1"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9:29" ht="15.75" customHeight="1"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9:29" ht="15.75" customHeight="1"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9:29" ht="15.75" customHeight="1"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9:29" ht="15.75" customHeight="1"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9:29" ht="15.75" customHeight="1"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9:29" ht="15.75" customHeight="1"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9:29" ht="15.75" customHeight="1"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9:29" ht="15.75" customHeight="1"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9:29" ht="15.75" customHeight="1"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9:29" ht="15.75" customHeight="1"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9:29" ht="15.75" customHeight="1"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9:29" ht="15.75" customHeight="1"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9:29" ht="15.75" customHeight="1"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9:29" ht="15.75" customHeight="1"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9:29" ht="15.75" customHeight="1"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9:29" ht="15.75" customHeight="1"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9:29" ht="15.75" customHeight="1"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9:29" ht="15.75" customHeight="1"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9:29" ht="15.75" customHeight="1"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9:29" ht="15.75" customHeight="1"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9:29" ht="15.75" customHeight="1"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9:29" ht="15.75" customHeight="1"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9:29" ht="15.75" customHeight="1"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9:29" ht="15.75" customHeight="1"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9:29" ht="15.75" customHeight="1"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9:29" ht="15.75" customHeight="1"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9:29" ht="15.75" customHeight="1"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9:29" ht="15.75" customHeight="1"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9:29" ht="15.75" customHeight="1"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9:29" ht="15.75" customHeight="1"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9:29" ht="15.75" customHeight="1"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9:29" ht="15.75" customHeight="1"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9:29" ht="15.75" customHeight="1"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9:29" ht="15.75" customHeight="1"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9:29" ht="15.75" customHeight="1"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9:29" ht="15.75" customHeight="1"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9:29" ht="15.75" customHeight="1"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9:29" ht="15.75" customHeight="1"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9:29" ht="15.75" customHeight="1"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9:29" ht="15.75" customHeight="1"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9:29" ht="15.75" customHeight="1"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9:29" ht="15.75" customHeight="1"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9:29" ht="15.75" customHeight="1"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9:29" ht="15.75" customHeight="1"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9:29" ht="15.75" customHeight="1"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9:29" ht="15.75" customHeight="1"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9:29" ht="15.75" customHeight="1"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9:29" ht="15.75" customHeight="1"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9:29" ht="15.75" customHeight="1"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9:29" ht="15.75" customHeight="1"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9:29" ht="15.75" customHeight="1"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9:29" ht="15.75" customHeight="1"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9:29" ht="15.75" customHeight="1"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9:29" ht="15.75" customHeight="1"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9:29" ht="15.75" customHeight="1"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9:29" ht="15.75" customHeight="1"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9:29" ht="15.75" customHeight="1"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9:29" ht="15.75" customHeight="1"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9:29" ht="15.75" customHeight="1"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9:29" ht="15.75" customHeight="1"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9:29" ht="15.75" customHeight="1"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9:29" ht="15.75" customHeight="1"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9:29" ht="15.75" customHeight="1"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9:29" ht="15.75" customHeight="1"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9:29" ht="15.75" customHeight="1"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9:29" ht="15.75" customHeight="1"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9:29" ht="15.75" customHeight="1"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9:29" ht="15.75" customHeight="1"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9:29" ht="15.75" customHeight="1"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9:29" ht="15.75" customHeight="1"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9:29" ht="15.75" customHeight="1"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9:29" ht="15.75" customHeight="1"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9:29" ht="15.75" customHeight="1"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9:29" ht="15.75" customHeight="1"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9:29" ht="15.75" customHeight="1"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9:29" ht="15.75" customHeight="1"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9:29" ht="15.75" customHeight="1"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9:29" ht="15.75" customHeight="1"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9:29" ht="15.75" customHeight="1"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9:29" ht="15.75" customHeight="1"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9:29" ht="15.75" customHeight="1"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9:29" ht="15.75" customHeight="1"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9:29" ht="15.75" customHeight="1"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9:29" ht="15.75" customHeight="1"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9:29" ht="15.75" customHeight="1"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9:29" ht="15.75" customHeight="1"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9:29" ht="15.75" customHeight="1"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9:29" ht="15.75" customHeight="1"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9:29" ht="15.75" customHeight="1"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9:29" ht="15.75" customHeight="1"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9:29" ht="15.75" customHeight="1"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9:29" ht="15.75" customHeight="1"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9:29" ht="15.75" customHeight="1"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9:29" ht="15.75" customHeight="1"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9:29" ht="15.75" customHeight="1"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9:29" ht="15.75" customHeight="1"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9:29" ht="15.75" customHeight="1"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9:29" ht="15.75" customHeight="1"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9:29" ht="15.75" customHeight="1"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9:29" ht="15.75" customHeight="1"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9:29" ht="15.75" customHeight="1"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9:29" ht="15.75" customHeight="1"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9:29" ht="15.75" customHeight="1"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9:29" ht="15.75" customHeight="1"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9:29" ht="15.75" customHeight="1"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9:29" ht="15.75" customHeight="1"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9:29" ht="15.75" customHeight="1"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9:29" ht="15.75" customHeight="1"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9:29" ht="15.75" customHeight="1"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9:29" ht="15.75" customHeight="1"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9:29" ht="15.75" customHeight="1"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9:29" ht="15.75" customHeight="1"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9:29" ht="15.75" customHeight="1"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9:29" ht="15.75" customHeight="1"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9:29" ht="15.75" customHeight="1"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9:29" ht="15.75" customHeight="1"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9:29" ht="15.75" customHeight="1"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9:29" ht="15.75" customHeight="1"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9:29" ht="15.75" customHeight="1"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9:29" ht="15.75" customHeight="1"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9:29" ht="15.75" customHeight="1"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9:29" ht="15.75" customHeight="1"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9:29" ht="15.75" customHeight="1"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9:29" ht="15.75" customHeight="1"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9:29" ht="15.75" customHeight="1"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9:29" ht="15.75" customHeight="1"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9:29" ht="15.75" customHeight="1"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9:29" ht="15.75" customHeight="1"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9:29" ht="15.75" customHeight="1"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9:29" ht="15.75" customHeight="1"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9:29" ht="15.75" customHeight="1"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9:29" ht="15.75" customHeight="1"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9:29" ht="15.75" customHeight="1"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9:29" ht="15.75" customHeight="1"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9:29" ht="15.75" customHeight="1"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9:29" ht="15.75" customHeight="1"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9:29" ht="15.75" customHeight="1"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9:29" ht="15.75" customHeight="1"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9:29" ht="15.75" customHeight="1"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9:29" ht="15.75" customHeight="1"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9:29" ht="15.75" customHeight="1"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9:29" ht="15.75" customHeight="1"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9:29" ht="15.75" customHeight="1"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9:29" ht="15.75" customHeight="1"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9:29" ht="15.75" customHeight="1"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9:29" ht="15.75" customHeight="1"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9:29" ht="15.75" customHeight="1"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9:29" ht="15.75" customHeight="1"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9:29" ht="15.75" customHeight="1"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9:29" ht="15.75" customHeight="1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9:29" ht="15.75" customHeight="1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9:29" ht="15.75" customHeight="1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9:29" ht="15.75" customHeight="1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9:29" ht="15.75" customHeight="1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9:29" ht="15.75" customHeight="1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9:29" ht="15.75" customHeight="1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9:29" ht="15.75" customHeight="1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9:29" ht="15.75" customHeight="1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9:29" ht="15.75" customHeight="1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9:29" ht="15.75" customHeight="1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9:29" ht="15.75" customHeight="1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9:29" ht="15.75" customHeight="1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9:29" ht="15.75" customHeight="1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9:29" ht="15.75" customHeight="1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9:29" ht="15.75" customHeight="1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</sheetData>
  <mergeCells count="6">
    <mergeCell ref="A29:I30"/>
    <mergeCell ref="A4:I4"/>
    <mergeCell ref="A3:I3"/>
    <mergeCell ref="A5:A6"/>
    <mergeCell ref="A1:H2"/>
    <mergeCell ref="A27:I2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2023-03-03T12:55:12Z</dcterms:created>
  <dcterms:modified xsi:type="dcterms:W3CDTF">2025-02-05T13:51:28Z</dcterms:modified>
</cp:coreProperties>
</file>